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mc:AlternateContent xmlns:mc="http://schemas.openxmlformats.org/markup-compatibility/2006">
    <mc:Choice Requires="x15">
      <x15ac:absPath xmlns:x15ac="http://schemas.microsoft.com/office/spreadsheetml/2010/11/ac" url="D:\桌面\数艺23\"/>
    </mc:Choice>
  </mc:AlternateContent>
  <xr:revisionPtr revIDLastSave="0" documentId="13_ncr:1_{A591A4BA-D6C0-4D57-9092-299AC8221D6B}" xr6:coauthVersionLast="47" xr6:coauthVersionMax="47" xr10:uidLastSave="{00000000-0000-0000-0000-000000000000}"/>
  <bookViews>
    <workbookView xWindow="-110" yWindow="-110" windowWidth="25820" windowHeight="1622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7" i="1" l="1"/>
</calcChain>
</file>

<file path=xl/sharedStrings.xml><?xml version="1.0" encoding="utf-8"?>
<sst xmlns="http://schemas.openxmlformats.org/spreadsheetml/2006/main" count="242" uniqueCount="227">
  <si>
    <t>艺术设计学院综合素质评价表（上限100分）</t>
  </si>
  <si>
    <t>班级</t>
  </si>
  <si>
    <t>数艺23</t>
  </si>
  <si>
    <t>姓名</t>
  </si>
  <si>
    <t>吕雅鑫</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</si>
  <si>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</si>
  <si>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</si>
  <si>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</si>
  <si>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</si>
  <si>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</si>
  <si>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</si>
  <si>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</si>
  <si>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</si>
  <si>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</si>
  <si>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</si>
  <si>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</si>
  <si>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</si>
  <si>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</si>
  <si>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</si>
  <si>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</si>
  <si>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</si>
  <si>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</si>
  <si>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</si>
  <si>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</si>
  <si>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</si>
  <si>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</si>
  <si>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</si>
  <si>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</si>
  <si>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</si>
  <si>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</si>
  <si>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活力团支部二等奖</t>
  </si>
  <si>
    <t>2.2.3</t>
  </si>
  <si>
    <t>参加团校培训班培训并通过考核顺利结业</t>
  </si>
  <si>
    <t>2.2.4</t>
  </si>
  <si>
    <t>担任团校培训班团支书</t>
  </si>
  <si>
    <t>在团校培训班被评为优秀学员</t>
  </si>
  <si>
    <t>先进个人事迹</t>
  </si>
  <si>
    <t>2.2.5</t>
  </si>
  <si>
    <t>在党建思政、班团建设、见义勇为、应征入伍、助老助幼、服务保障等方面获得公开表彰或通报表扬（上限 20）</t>
  </si>
  <si>
    <t>主题宣讲（上限20）</t>
  </si>
  <si>
    <t>2.2.6</t>
  </si>
  <si>
    <t>艺路领航 五育同行——奖学金经验分享会</t>
  </si>
  <si>
    <t>“红韵家乡”系列微党课本科第三党支部——锦绣赤脉 晋阳铁魂宣讲</t>
  </si>
  <si>
    <t>学生骨干认证（最多认证3个不同组别的任职情况，上限50）</t>
  </si>
  <si>
    <t xml:space="preserve">班团任职
情况 </t>
  </si>
  <si>
    <t>2.2.9</t>
  </si>
  <si>
    <t>数艺23班长</t>
  </si>
  <si>
    <t>已达上限</t>
  </si>
  <si>
    <t>学生组织
及团体任
职情况</t>
  </si>
  <si>
    <t>2.2.11</t>
  </si>
  <si>
    <t>艺苑学生会执行主席</t>
  </si>
  <si>
    <t>学生社团
任职情况</t>
  </si>
  <si>
    <t>2.2.14</t>
  </si>
  <si>
    <t>林馨国乐社团演奏部副社长</t>
  </si>
  <si>
    <t>2.3扣分项</t>
  </si>
  <si>
    <t>三、智育部分（15 分，项目内单独百分制结算）</t>
  </si>
  <si>
    <t>3.2加分项（上限 100）</t>
  </si>
  <si>
    <t>发表学术论文（上限 40）</t>
  </si>
  <si>
    <t>3.2.1</t>
  </si>
  <si>
    <t>SCI、SSCI、CSSCI、CSCD、A&amp;HCI、EI（论文）</t>
  </si>
  <si>
    <t>3.2.2</t>
  </si>
  <si>
    <t>EI（会议）论文 第一作者
Design of a Digital Art System for Interactive Ecological Science Popularizationn
Based on Deep Reinforcement Learning
发表时间 : 2025年
DOI : 10.1145/3777730.37778277
收录来源 ：ACM Digital Library</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</si>
  <si>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</si>
  <si>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</si>
  <si>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</si>
  <si>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</si>
  <si>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</si>
  <si>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</si>
  <si>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</si>
  <si>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</si>
  <si>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</si>
  <si>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</si>
  <si>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</si>
  <si>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</si>
  <si>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大学生创新创业项目《燕越京空》北京市级立项</t>
  </si>
  <si>
    <t>大学生创新创业项目《一刻钟便民圈:城市咖啡渣社区级闭环资源化与基层治理融合创新模式以北京市为例》校级立项</t>
  </si>
  <si>
    <t>3.2.8</t>
  </si>
  <si>
    <t>大学生创新创业项目《丝路新味阿克苏》北京市级结项</t>
  </si>
  <si>
    <t>大学生创新创业项目《趣植坊：植物生物技术创新与教育的未来》国家级结项</t>
  </si>
  <si>
    <t>参加设计类学术类竞赛（上限 30）</t>
  </si>
  <si>
    <t>3.2.9</t>
  </si>
  <si>
    <r>
      <rPr>
        <sz val="6"/>
        <color rgb="FFFF0000"/>
        <rFont val="宋体"/>
        <charset val="134"/>
      </rPr>
      <t>“青创北京”2025年“挑战杯”首都大学生课外学术科技作品竞赛-《艺体共生研途有你--于家务林城林场研学信息新设计》 -全省三等奖</t>
    </r>
    <r>
      <rPr>
        <sz val="6"/>
        <color rgb="FF00B0F0"/>
        <rFont val="宋体"/>
        <charset val="134"/>
      </rPr>
      <t>（原项目名写错了，项目书在一审材料里面）</t>
    </r>
  </si>
  <si>
    <t>3.2.10</t>
  </si>
  <si>
    <t>第五届“京彩大创”第五届北京大学生创新创业大赛-《丝路新味·阿克苏--边疆县域非遗文化传播及活化》-北京市二等奖</t>
  </si>
  <si>
    <t>NCDA全国高校数字艺术设计大赛省赛二等奖——“浮云伴日：庐山云雾原叶茶饮品牌VI设计”</t>
  </si>
  <si>
    <t>中国好创意“活路儿”专项赛数字文创赛道 国赛三等奖</t>
  </si>
  <si>
    <t>3.2.11</t>
  </si>
  <si>
    <t>投稿设计作品，参加未经过学院推荐认证的设计类学术竞赛（上限3）</t>
  </si>
  <si>
    <t>参加非设计类学术类竞赛（上限15）</t>
  </si>
  <si>
    <t>3.2.12</t>
  </si>
  <si>
    <t>3.2.13</t>
  </si>
  <si>
    <t>2026年北京林业大学大学生“用外语讲好中国故事”优秀短视频征集活动 二等奖</t>
  </si>
  <si>
    <t>不属此加分项</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</si>
  <si>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</si>
  <si>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</si>
  <si>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</si>
  <si>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</si>
  <si>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</si>
  <si>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</si>
  <si>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</si>
  <si>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</si>
  <si>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</si>
  <si>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</si>
  <si>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</si>
  <si>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</si>
  <si>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</si>
  <si>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</si>
  <si>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</si>
  <si>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</si>
  <si>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</si>
  <si>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</si>
  <si>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</si>
  <si>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学年青桥网二课堂参与_38_次</t>
  </si>
  <si>
    <t>参与体育竞赛类活动（上限50）</t>
  </si>
  <si>
    <t>4.2.2</t>
  </si>
  <si>
    <t xml:space="preserve">2025秋季院系杯羽毛球赛 男女混合双打 校级活动参与奖					</t>
  </si>
  <si>
    <t xml:space="preserve">2025秋季院系杯乒乓球赛 女子单打 校级活动参与奖	</t>
  </si>
  <si>
    <t>2025趣味素质拓展活动 院级优秀奖</t>
  </si>
  <si>
    <t>女子30秒间隔交叉单摇 校级参与奖</t>
  </si>
  <si>
    <t>1分钟10人同步跳 校级参与奖</t>
  </si>
  <si>
    <t>3分钟集体长绳项目 校级参与奖</t>
  </si>
  <si>
    <t>2026寒假线上打卡活动 院级优秀奖</t>
  </si>
  <si>
    <t>2026年春季运动会 3000米 校级活动参与奖</t>
  </si>
  <si>
    <t>2026年春季运动会 跳高 校级活动参与奖</t>
  </si>
  <si>
    <t>2026年春季运动会 混合8*400m接力 校级活动参与奖</t>
  </si>
  <si>
    <t>2026年春季运动会 滚雪球集体项目 校级活动参与奖</t>
  </si>
  <si>
    <t xml:space="preserve">2025春季院系杯乒乓球赛 校级活动参与奖	</t>
  </si>
  <si>
    <t>“薪火相传 青春逐梦”青春接力跑</t>
  </si>
  <si>
    <t xml:space="preserve">2026春季院系杯乒乓球赛 校级活动参与奖	</t>
  </si>
  <si>
    <t>4.2.3</t>
  </si>
  <si>
    <t>2025秋季运动会方阵</t>
  </si>
  <si>
    <t>参与体育赛事服务类活动（上限20）</t>
  </si>
  <si>
    <t>2026春季运动会方阵</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</si>
  <si>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</si>
  <si>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</si>
  <si>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</si>
  <si>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</si>
  <si>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</si>
  <si>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</si>
  <si>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</si>
  <si>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</si>
  <si>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</si>
  <si>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</si>
  <si>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</si>
  <si>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</si>
  <si>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2026防范电信网络诈骗作品征集大赛 院级B档参与奖</t>
  </si>
  <si>
    <t>2025四六级打卡活动 院级B档参与奖</t>
  </si>
  <si>
    <t>2025职业生涯规划大赛 院级A档三等奖</t>
  </si>
  <si>
    <t>2025宿舍收纳设计大赛 院级A档三等奖</t>
  </si>
  <si>
    <t>2025权益提案大赛 院级B档一等奖</t>
  </si>
  <si>
    <t>2025秋季运动会海报征集 院级B档参与奖</t>
  </si>
  <si>
    <t>2026春季运动会海报征集 院级B档参与奖</t>
  </si>
  <si>
    <t>2025英语四六级模拟考试 院级活动参与奖</t>
  </si>
  <si>
    <t>2026京韵文脉相关作品征集三等奖 院级B档三等奖</t>
  </si>
  <si>
    <t>2026十佳歌手海选 院级活动参与奖</t>
  </si>
  <si>
    <t>2025新年游园会 院级活动参与奖</t>
  </si>
  <si>
    <t>2026春季运动会风采展海选 院级活动参与奖</t>
  </si>
  <si>
    <t>129合唱展演海选 院级活动参与奖</t>
  </si>
  <si>
    <t>129合唱展演正式 校级活动一等奖</t>
  </si>
  <si>
    <t>2026林影服装设计大赛 院级A档二等奖</t>
  </si>
  <si>
    <t>第28届北京国际音乐节青少年乐团展演 示范乐团奖 等同于省级一等奖</t>
  </si>
  <si>
    <t>参与文艺活动服务类活动（上限40）</t>
  </si>
  <si>
    <t>5.2.2</t>
  </si>
  <si>
    <t>4.2025本科生迎新快闪</t>
  </si>
  <si>
    <t>5.2025研究生迎新快闪</t>
  </si>
  <si>
    <t>6.2026届本科生迎新快闪活动（原件在一审材料里面）</t>
  </si>
  <si>
    <t>7.2026家圆元旦晚会</t>
  </si>
  <si>
    <t>8.王佐镇民族嘉年华 民乐团</t>
  </si>
  <si>
    <t>9.2026礼仪队专场</t>
  </si>
  <si>
    <t>10.2026一弦一木音乐会 民乐团专场</t>
  </si>
  <si>
    <t>11.2026舞蹈团举办春日主题快闪</t>
  </si>
  <si>
    <t>5.2.3</t>
  </si>
  <si>
    <t>公安反邪教高校宣讲团示范宣传活动</t>
  </si>
  <si>
    <t>绿色可持续设计论坛</t>
  </si>
  <si>
    <t>国旗下的思政课升旗仪式</t>
  </si>
  <si>
    <t>9.8秋季学期升旗仪式学生代表</t>
  </si>
  <si>
    <t>文艺特长等级（上限10）</t>
  </si>
  <si>
    <t>5.2.4</t>
  </si>
  <si>
    <t>业余等级证书</t>
  </si>
  <si>
    <t>5.3扣分项</t>
  </si>
  <si>
    <t>六、劳育部分（15 分，项目内单独百分制结算）</t>
  </si>
  <si>
    <t>6.2 加分项（上限 100）</t>
  </si>
  <si>
    <t>志愿实践（上限 80）</t>
  </si>
  <si>
    <t>宿舍情况（上限10）</t>
  </si>
  <si>
    <t>6.2.1</t>
  </si>
  <si>
    <t>716宿舍检查优秀5次</t>
  </si>
  <si>
    <t>社会实践情况（上限30）</t>
  </si>
  <si>
    <t>6.2.2</t>
  </si>
  <si>
    <t>揭榜挂帅“榆树栖羽IP实践团”立项</t>
  </si>
  <si>
    <t>6.2.3</t>
  </si>
  <si>
    <t xml:space="preserve"> 丝路胡杨纪 院级二等奖</t>
  </si>
  <si>
    <t>全国大学生暑期文化科技卫生“三下乡”社会实践活动兵团专项中 “丝路映初心”实践团  获“优秀团队称号</t>
  </si>
  <si>
    <t>6.2.4</t>
  </si>
  <si>
    <t>社会实践个人获奖</t>
  </si>
  <si>
    <t>志愿服务情况（上限20）</t>
  </si>
  <si>
    <t>6.2.5</t>
  </si>
  <si>
    <t>1.艺术设计学院毕业拍摄活动志愿者</t>
  </si>
  <si>
    <r>
      <rPr>
        <sz val="6"/>
        <color rgb="FF000000"/>
        <rFont val="宋体"/>
        <charset val="134"/>
      </rPr>
      <t>2.第</t>
    </r>
    <r>
      <rPr>
        <sz val="6"/>
        <color rgb="FF000000"/>
        <rFont val="Microsoft YaHei UI"/>
        <charset val="134"/>
      </rPr>
      <t>⼆届绿⾊科技创新⼤赛观众志愿者</t>
    </r>
  </si>
  <si>
    <t>3.《玉盘》节目志愿</t>
  </si>
  <si>
    <t>4.元旦游园会</t>
  </si>
  <si>
    <t>5.2025-2026年“艺绘青山”志愿服务项目</t>
  </si>
  <si>
    <t>6.2025年第五届绿色可持续设计国际学术论坛志愿服务项目</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</si>
  <si>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</si>
  <si>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</si>
  <si>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</si>
  <si>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</si>
  <si>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</si>
  <si>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</si>
  <si>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</si>
  <si>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</si>
  <si>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</si>
  <si>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</si>
  <si>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</si>
  <si>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</si>
  <si>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</si>
  <si>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</si>
  <si>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</si>
  <si>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</si>
  <si>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</si>
  <si>
    <t>第二届青年绿色科技创新大赛-《趣植坊:植物生物技术创新与教育的未来》项目-铜奖</t>
    <phoneticPr fontId="27" type="noConversion"/>
  </si>
  <si>
    <t>非设计类竞赛省部级三等奖6分，超过三人双倍赋分为12分，个人占比50%为6分</t>
    <phoneticPr fontId="27" type="noConversion"/>
  </si>
  <si>
    <t>已在大二学年结算，取最高不累加</t>
    <phoneticPr fontId="27" type="noConversion"/>
  </si>
  <si>
    <t>1.129合唱展演排练（校级）</t>
    <phoneticPr fontId="27" type="noConversion"/>
  </si>
  <si>
    <t>3.民乐团 市教委南苑公园“南囿秋风花园季——大学生草坪运动会”</t>
    <phoneticPr fontId="27" type="noConversion"/>
  </si>
  <si>
    <t>2.第28届北京国际音乐节青少年乐团展演 民乐团 （省部级）</t>
    <phoneticPr fontId="27" type="noConversion"/>
  </si>
  <si>
    <t>已达上限</t>
    <phoneticPr fontId="27" type="noConversion"/>
  </si>
  <si>
    <t>仅一次</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</si>
</sst>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78" formatCode="0.00_);[Red]\(0.00\)"/>
    <numFmt numFmtId="179" formatCode="0_);[Red]\(0\)"/>
  </numFmts>
  <fonts count="31">
    <font>
      <sz val="12"/>
      <color indexed="8"/>
      <name val="宋体"/>
      <charset val="134"/>
    </font>
    <font>
      <b/>
      <sz val="14"/>
      <color indexed="8"/>
      <name val="宋体"/>
      <charset val="134"/>
    </font>
    <font>
      <sz val="9"/>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sz val="8"/>
      <color rgb="FFFFC000"/>
      <name val="宋体"/>
      <charset val="134"/>
    </font>
    <font>
      <sz val="8"/>
      <color rgb="FFFF0000"/>
      <name val="宋体"/>
      <charset val="134"/>
    </font>
    <font>
      <b/>
      <sz val="8"/>
      <color theme="1"/>
      <name val="宋体"/>
      <charset val="134"/>
    </font>
    <font>
      <b/>
      <sz val="8"/>
      <color rgb="FF00B0F0"/>
      <name val="宋体"/>
      <charset val="134"/>
    </font>
    <font>
      <b/>
      <sz val="8"/>
      <color rgb="FFFFC000"/>
      <name val="宋体"/>
      <charset val="134"/>
    </font>
    <font>
      <b/>
      <sz val="8"/>
      <color rgb="FFFF0000"/>
      <name val="宋体"/>
      <charset val="134"/>
    </font>
    <font>
      <sz val="6"/>
      <color rgb="FF000000"/>
      <name val="宋体"/>
      <charset val="134"/>
    </font>
    <font>
      <sz val="6"/>
      <color indexed="8"/>
      <name val="宋体"/>
      <charset val="134"/>
    </font>
    <font>
      <sz val="6"/>
      <color rgb="FFFF0000"/>
      <name val="宋体"/>
      <charset val="134"/>
    </font>
    <font>
      <sz val="6"/>
      <name val="宋体"/>
      <charset val="134"/>
    </font>
    <font>
      <sz val="8"/>
      <name val="宋体"/>
      <charset val="134"/>
    </font>
    <font>
      <sz val="6"/>
      <color rgb="FFFF0000"/>
      <name val="SimSun"/>
      <charset val="134"/>
    </font>
    <font>
      <sz val="6"/>
      <color rgb="FF000000"/>
      <name val="宋体"/>
      <charset val="134"/>
    </font>
    <font>
      <sz val="6"/>
      <color theme="1"/>
      <name val="宋体"/>
      <charset val="134"/>
    </font>
    <font>
      <sz val="6"/>
      <color rgb="FF000000"/>
      <name val="Microsoft YaHei UI"/>
      <charset val="134"/>
    </font>
    <font>
      <sz val="6"/>
      <color rgb="FF00B0F0"/>
      <name val="宋体"/>
      <charset val="134"/>
    </font>
    <font>
      <sz val="12"/>
      <color indexed="8"/>
      <name val="宋体"/>
      <charset val="134"/>
    </font>
    <font>
      <sz val="9"/>
      <name val="宋体"/>
      <charset val="134"/>
    </font>
    <font>
      <sz val="6"/>
      <color rgb="FFFF0000"/>
      <name val="宋体"/>
      <family val="3"/>
      <charset val="134"/>
    </font>
    <font>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4">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2">
    <xf numFmtId="0" fontId="0" fillId="0" borderId="0" applyNumberFormat="0" applyFill="0" applyBorder="0" applyProtection="0">
      <alignment vertical="center"/>
    </xf>
    <xf numFmtId="43" fontId="26" fillId="0" borderId="0" applyFont="0" applyFill="0" applyBorder="0" applyAlignment="0" applyProtection="0">
      <alignment vertical="center"/>
    </xf>
  </cellStyleXfs>
  <cellXfs count="14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8" fontId="0" fillId="0" borderId="0" xfId="0" applyNumberFormat="1">
      <alignment vertical="center"/>
    </xf>
    <xf numFmtId="49" fontId="2" fillId="2" borderId="5" xfId="0" applyNumberFormat="1" applyFont="1" applyFill="1" applyBorder="1" applyAlignment="1">
      <alignment horizontal="center" vertical="center"/>
    </xf>
    <xf numFmtId="0" fontId="3"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178" fontId="2" fillId="2" borderId="6" xfId="0" applyNumberFormat="1" applyFont="1" applyFill="1" applyBorder="1" applyAlignment="1">
      <alignment horizontal="center" vertical="center"/>
    </xf>
    <xf numFmtId="0" fontId="2" fillId="0" borderId="7" xfId="0" applyNumberFormat="1" applyFont="1" applyBorder="1" applyAlignment="1">
      <alignment horizontal="center" vertical="center"/>
    </xf>
    <xf numFmtId="49" fontId="6" fillId="2" borderId="14" xfId="0" applyNumberFormat="1" applyFont="1" applyFill="1" applyBorder="1">
      <alignment vertical="center"/>
    </xf>
    <xf numFmtId="49" fontId="6" fillId="2" borderId="15" xfId="0" applyNumberFormat="1" applyFont="1" applyFill="1" applyBorder="1">
      <alignment vertical="center"/>
    </xf>
    <xf numFmtId="49" fontId="6" fillId="2" borderId="6"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178" fontId="6"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wrapText="1"/>
    </xf>
    <xf numFmtId="49" fontId="6" fillId="2" borderId="18" xfId="0" applyNumberFormat="1" applyFont="1" applyFill="1" applyBorder="1" applyAlignment="1">
      <alignment horizontal="center" vertical="center" wrapText="1"/>
    </xf>
    <xf numFmtId="0" fontId="6" fillId="3" borderId="18" xfId="0" applyNumberFormat="1" applyFont="1" applyFill="1" applyBorder="1" applyAlignment="1">
      <alignment horizontal="center" vertical="center" wrapText="1"/>
    </xf>
    <xf numFmtId="178" fontId="8" fillId="2" borderId="18" xfId="0" applyNumberFormat="1" applyFont="1" applyFill="1" applyBorder="1" applyAlignment="1">
      <alignment horizontal="center" vertical="center" wrapText="1"/>
    </xf>
    <xf numFmtId="178" fontId="9" fillId="2" borderId="18" xfId="0" applyNumberFormat="1" applyFont="1" applyFill="1" applyBorder="1" applyAlignment="1">
      <alignment horizontal="center" vertical="center"/>
    </xf>
    <xf numFmtId="178" fontId="10" fillId="2" borderId="18" xfId="0" applyNumberFormat="1" applyFont="1" applyFill="1" applyBorder="1" applyAlignment="1">
      <alignment horizontal="center" vertical="center"/>
    </xf>
    <xf numFmtId="178" fontId="11" fillId="2" borderId="18" xfId="0" applyNumberFormat="1" applyFont="1" applyFill="1" applyBorder="1" applyAlignment="1">
      <alignment horizontal="center" vertical="center"/>
    </xf>
    <xf numFmtId="0" fontId="11" fillId="2" borderId="19"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0" fontId="6" fillId="3" borderId="21" xfId="0" applyNumberFormat="1" applyFont="1" applyFill="1" applyBorder="1" applyAlignment="1">
      <alignment horizontal="center" vertical="center" wrapText="1"/>
    </xf>
    <xf numFmtId="178" fontId="8" fillId="2" borderId="21" xfId="0" applyNumberFormat="1" applyFont="1" applyFill="1" applyBorder="1" applyAlignment="1">
      <alignment horizontal="center" vertical="center" wrapText="1"/>
    </xf>
    <xf numFmtId="178" fontId="9" fillId="2" borderId="21" xfId="0" applyNumberFormat="1" applyFont="1" applyFill="1" applyBorder="1" applyAlignment="1">
      <alignment horizontal="center" vertical="center"/>
    </xf>
    <xf numFmtId="178" fontId="10" fillId="2" borderId="21" xfId="0" applyNumberFormat="1" applyFont="1" applyFill="1" applyBorder="1" applyAlignment="1">
      <alignment horizontal="center" vertical="center"/>
    </xf>
    <xf numFmtId="178" fontId="11" fillId="2" borderId="21" xfId="0" applyNumberFormat="1" applyFont="1" applyFill="1" applyBorder="1" applyAlignment="1">
      <alignment horizontal="center" vertical="center"/>
    </xf>
    <xf numFmtId="0" fontId="11" fillId="2" borderId="22" xfId="0" applyNumberFormat="1" applyFont="1" applyFill="1" applyBorder="1" applyAlignment="1">
      <alignment horizontal="center" vertical="center"/>
    </xf>
    <xf numFmtId="178" fontId="12" fillId="5" borderId="21" xfId="0" applyNumberFormat="1" applyFont="1" applyFill="1" applyBorder="1" applyAlignment="1">
      <alignment horizontal="center" vertical="center"/>
    </xf>
    <xf numFmtId="178" fontId="13" fillId="5" borderId="21" xfId="0" applyNumberFormat="1" applyFont="1" applyFill="1" applyBorder="1" applyAlignment="1">
      <alignment horizontal="center" vertical="center"/>
    </xf>
    <xf numFmtId="178" fontId="14" fillId="5" borderId="21" xfId="0" applyNumberFormat="1" applyFont="1" applyFill="1" applyBorder="1" applyAlignment="1">
      <alignment horizontal="center" vertical="center"/>
    </xf>
    <xf numFmtId="178" fontId="15" fillId="5" borderId="21" xfId="0" applyNumberFormat="1" applyFont="1" applyFill="1" applyBorder="1" applyAlignment="1">
      <alignment horizontal="center" vertical="center"/>
    </xf>
    <xf numFmtId="0" fontId="15" fillId="5" borderId="22"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wrapText="1"/>
    </xf>
    <xf numFmtId="49" fontId="16" fillId="2" borderId="21" xfId="0" applyNumberFormat="1" applyFont="1" applyFill="1" applyBorder="1" applyAlignment="1">
      <alignment horizontal="center" vertical="center" wrapText="1"/>
    </xf>
    <xf numFmtId="49" fontId="16" fillId="2" borderId="21" xfId="0" applyNumberFormat="1" applyFont="1" applyFill="1" applyBorder="1" applyAlignment="1">
      <alignment vertical="center" wrapText="1"/>
    </xf>
    <xf numFmtId="178" fontId="8" fillId="2" borderId="21" xfId="0" applyNumberFormat="1" applyFont="1" applyFill="1" applyBorder="1" applyAlignment="1">
      <alignment horizontal="center" vertical="center"/>
    </xf>
    <xf numFmtId="49" fontId="11" fillId="2" borderId="22" xfId="0" applyNumberFormat="1" applyFont="1" applyFill="1" applyBorder="1" applyAlignment="1">
      <alignment horizontal="center" vertical="center" wrapText="1"/>
    </xf>
    <xf numFmtId="49" fontId="6" fillId="3" borderId="23" xfId="0" applyNumberFormat="1" applyFont="1" applyFill="1" applyBorder="1" applyAlignment="1">
      <alignment horizontal="center" vertical="center" wrapText="1"/>
    </xf>
    <xf numFmtId="49" fontId="16" fillId="2" borderId="23" xfId="0" applyNumberFormat="1" applyFont="1" applyFill="1" applyBorder="1" applyAlignment="1">
      <alignment horizontal="center" vertical="center" wrapText="1"/>
    </xf>
    <xf numFmtId="178" fontId="9" fillId="2" borderId="21" xfId="0" applyNumberFormat="1" applyFont="1" applyFill="1" applyBorder="1" applyAlignment="1">
      <alignment horizontal="center" vertical="center" wrapText="1"/>
    </xf>
    <xf numFmtId="178" fontId="10" fillId="2" borderId="21" xfId="0" applyNumberFormat="1" applyFont="1" applyFill="1" applyBorder="1" applyAlignment="1">
      <alignment horizontal="center" vertical="center" wrapText="1"/>
    </xf>
    <xf numFmtId="178" fontId="11" fillId="2" borderId="21" xfId="0" applyNumberFormat="1" applyFont="1" applyFill="1" applyBorder="1" applyAlignment="1">
      <alignment horizontal="center" vertical="center" wrapText="1"/>
    </xf>
    <xf numFmtId="49" fontId="11" fillId="2" borderId="21" xfId="0" applyNumberFormat="1" applyFont="1" applyFill="1" applyBorder="1" applyAlignment="1">
      <alignment horizontal="center" vertical="center" wrapText="1"/>
    </xf>
    <xf numFmtId="49" fontId="11" fillId="2" borderId="25" xfId="0" applyNumberFormat="1" applyFont="1" applyFill="1" applyBorder="1" applyAlignment="1">
      <alignment horizontal="center" vertical="center" wrapText="1"/>
    </xf>
    <xf numFmtId="49" fontId="6" fillId="3" borderId="21" xfId="0" applyNumberFormat="1" applyFont="1" applyFill="1" applyBorder="1" applyAlignment="1">
      <alignment horizontal="center" vertical="center" wrapText="1"/>
    </xf>
    <xf numFmtId="49" fontId="17" fillId="3" borderId="21" xfId="0" applyNumberFormat="1" applyFont="1" applyFill="1" applyBorder="1">
      <alignment vertical="center"/>
    </xf>
    <xf numFmtId="49" fontId="17" fillId="3" borderId="21" xfId="0" applyNumberFormat="1" applyFont="1" applyFill="1" applyBorder="1" applyAlignment="1">
      <alignment horizontal="left" vertical="center"/>
    </xf>
    <xf numFmtId="49" fontId="11" fillId="2" borderId="25" xfId="0" applyNumberFormat="1" applyFont="1" applyFill="1" applyBorder="1" applyAlignment="1">
      <alignment horizontal="center" vertical="center"/>
    </xf>
    <xf numFmtId="49" fontId="6" fillId="3" borderId="21" xfId="0" applyNumberFormat="1" applyFont="1" applyFill="1" applyBorder="1" applyAlignment="1">
      <alignment horizontal="center" vertical="center"/>
    </xf>
    <xf numFmtId="0" fontId="0" fillId="0" borderId="24" xfId="0" applyNumberFormat="1" applyBorder="1">
      <alignment vertical="center"/>
    </xf>
    <xf numFmtId="49" fontId="17" fillId="3" borderId="18"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xf>
    <xf numFmtId="49" fontId="18" fillId="2" borderId="21" xfId="0" applyNumberFormat="1" applyFont="1" applyFill="1" applyBorder="1" applyAlignment="1">
      <alignment vertical="center" wrapText="1"/>
    </xf>
    <xf numFmtId="49" fontId="16" fillId="2" borderId="23" xfId="0" applyNumberFormat="1" applyFont="1" applyFill="1" applyBorder="1" applyAlignment="1">
      <alignment vertical="center" wrapText="1"/>
    </xf>
    <xf numFmtId="49" fontId="2" fillId="2" borderId="23" xfId="0" applyNumberFormat="1" applyFont="1" applyFill="1" applyBorder="1" applyAlignment="1">
      <alignment horizontal="center" vertical="center" wrapText="1"/>
    </xf>
    <xf numFmtId="0" fontId="6" fillId="0" borderId="0" xfId="0" applyNumberFormat="1" applyFont="1">
      <alignment vertical="center"/>
    </xf>
    <xf numFmtId="49" fontId="17" fillId="3" borderId="21" xfId="0" applyNumberFormat="1" applyFont="1" applyFill="1" applyBorder="1" applyAlignment="1">
      <alignment horizontal="center" vertical="center"/>
    </xf>
    <xf numFmtId="49" fontId="11" fillId="2" borderId="22" xfId="0" applyNumberFormat="1" applyFont="1" applyFill="1" applyBorder="1" applyAlignment="1">
      <alignment horizontal="center" vertical="center"/>
    </xf>
    <xf numFmtId="49" fontId="16" fillId="2" borderId="24" xfId="0" applyNumberFormat="1" applyFont="1" applyFill="1" applyBorder="1" applyAlignment="1">
      <alignment vertical="center" wrapText="1"/>
    </xf>
    <xf numFmtId="0" fontId="6" fillId="0" borderId="24" xfId="0" applyNumberFormat="1" applyFont="1" applyBorder="1">
      <alignment vertical="center"/>
    </xf>
    <xf numFmtId="49" fontId="19" fillId="3" borderId="26" xfId="0" applyNumberFormat="1" applyFont="1" applyFill="1" applyBorder="1" applyAlignment="1">
      <alignment horizontal="center" vertical="center"/>
    </xf>
    <xf numFmtId="49" fontId="6" fillId="2" borderId="25" xfId="0" applyNumberFormat="1" applyFont="1" applyFill="1" applyBorder="1" applyAlignment="1">
      <alignment horizontal="center" vertical="center" wrapText="1"/>
    </xf>
    <xf numFmtId="0" fontId="0" fillId="0" borderId="26" xfId="0" applyNumberFormat="1" applyBorder="1" applyAlignment="1">
      <alignment horizontal="center" vertical="center"/>
    </xf>
    <xf numFmtId="178" fontId="6" fillId="0" borderId="21" xfId="0" applyNumberFormat="1" applyFont="1" applyBorder="1" applyAlignment="1">
      <alignment horizontal="center" vertical="center"/>
    </xf>
    <xf numFmtId="49" fontId="19" fillId="3" borderId="21" xfId="0" applyNumberFormat="1" applyFont="1" applyFill="1" applyBorder="1" applyAlignment="1">
      <alignment horizontal="center" vertical="center"/>
    </xf>
    <xf numFmtId="0" fontId="17" fillId="0" borderId="0" xfId="0" applyNumberFormat="1" applyFont="1">
      <alignment vertical="center"/>
    </xf>
    <xf numFmtId="49" fontId="11" fillId="3" borderId="21"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49" fontId="11" fillId="3" borderId="24" xfId="0" applyNumberFormat="1" applyFont="1" applyFill="1" applyBorder="1" applyAlignment="1">
      <alignment horizontal="center" vertical="center"/>
    </xf>
    <xf numFmtId="49" fontId="6" fillId="2" borderId="23" xfId="0" applyNumberFormat="1" applyFont="1" applyFill="1" applyBorder="1" applyAlignment="1">
      <alignment vertical="center" wrapText="1"/>
    </xf>
    <xf numFmtId="49" fontId="20" fillId="3" borderId="21" xfId="0" applyNumberFormat="1" applyFont="1" applyFill="1" applyBorder="1" applyAlignment="1">
      <alignment horizontal="center" vertical="center" wrapText="1"/>
    </xf>
    <xf numFmtId="0" fontId="21" fillId="0" borderId="0" xfId="0" applyFont="1">
      <alignment vertical="center"/>
    </xf>
    <xf numFmtId="49" fontId="22" fillId="2" borderId="21" xfId="0" applyNumberFormat="1" applyFont="1" applyFill="1" applyBorder="1" applyAlignment="1">
      <alignment vertical="center" wrapText="1"/>
    </xf>
    <xf numFmtId="49" fontId="23" fillId="2" borderId="21" xfId="0" applyNumberFormat="1" applyFont="1" applyFill="1" applyBorder="1" applyAlignment="1">
      <alignment vertical="center" wrapText="1"/>
    </xf>
    <xf numFmtId="49" fontId="6" fillId="2" borderId="14" xfId="0" applyNumberFormat="1" applyFont="1" applyFill="1" applyBorder="1" applyAlignment="1">
      <alignment horizontal="center" vertical="center"/>
    </xf>
    <xf numFmtId="178" fontId="8" fillId="2" borderId="3" xfId="0" applyNumberFormat="1" applyFont="1" applyFill="1" applyBorder="1" applyAlignment="1">
      <alignment horizontal="center" vertical="center"/>
    </xf>
    <xf numFmtId="178" fontId="9" fillId="2" borderId="3" xfId="0" applyNumberFormat="1" applyFont="1" applyFill="1" applyBorder="1" applyAlignment="1">
      <alignment horizontal="center" vertical="center"/>
    </xf>
    <xf numFmtId="178" fontId="10" fillId="2" borderId="3" xfId="0" applyNumberFormat="1" applyFont="1" applyFill="1" applyBorder="1" applyAlignment="1">
      <alignment horizontal="center" vertical="center"/>
    </xf>
    <xf numFmtId="178" fontId="11" fillId="2" borderId="3" xfId="0" applyNumberFormat="1" applyFont="1" applyFill="1" applyBorder="1" applyAlignment="1">
      <alignment horizontal="center" vertical="center"/>
    </xf>
    <xf numFmtId="0" fontId="11" fillId="2" borderId="4"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179" fontId="2" fillId="2" borderId="6"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49" fontId="6" fillId="4" borderId="21" xfId="0" applyNumberFormat="1" applyFont="1" applyFill="1" applyBorder="1" applyAlignment="1">
      <alignment horizontal="center" vertical="center" wrapText="1"/>
    </xf>
    <xf numFmtId="49" fontId="6" fillId="4" borderId="24" xfId="0" applyNumberFormat="1" applyFont="1" applyFill="1" applyBorder="1" applyAlignment="1">
      <alignment horizontal="center" vertical="center" wrapText="1"/>
    </xf>
    <xf numFmtId="49" fontId="6" fillId="4" borderId="27" xfId="0" applyNumberFormat="1" applyFont="1" applyFill="1" applyBorder="1" applyAlignment="1">
      <alignment horizontal="center" vertical="center"/>
    </xf>
    <xf numFmtId="49" fontId="6" fillId="4" borderId="28"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xf>
    <xf numFmtId="0" fontId="6" fillId="2" borderId="6" xfId="0" applyNumberFormat="1" applyFont="1" applyFill="1" applyBorder="1" applyAlignment="1">
      <alignment horizontal="center" vertical="center"/>
    </xf>
    <xf numFmtId="0" fontId="6" fillId="2" borderId="7" xfId="0" applyNumberFormat="1" applyFont="1" applyFill="1" applyBorder="1" applyAlignment="1">
      <alignment horizontal="center" vertical="center"/>
    </xf>
    <xf numFmtId="49" fontId="7" fillId="2" borderId="17" xfId="0" applyNumberFormat="1" applyFont="1" applyFill="1" applyBorder="1" applyAlignment="1">
      <alignment horizontal="center" vertical="center" wrapText="1"/>
    </xf>
    <xf numFmtId="49" fontId="7" fillId="2" borderId="20" xfId="0" applyNumberFormat="1" applyFont="1" applyFill="1" applyBorder="1" applyAlignment="1">
      <alignment horizontal="center" vertical="center" wrapText="1"/>
    </xf>
    <xf numFmtId="49" fontId="6" fillId="2" borderId="20" xfId="0" applyNumberFormat="1" applyFont="1" applyFill="1" applyBorder="1" applyAlignment="1">
      <alignment horizontal="center" vertical="center" wrapText="1"/>
    </xf>
    <xf numFmtId="49" fontId="6" fillId="2" borderId="21" xfId="0" applyNumberFormat="1" applyFont="1" applyFill="1" applyBorder="1" applyAlignment="1">
      <alignment horizontal="center" vertical="center" wrapText="1"/>
    </xf>
    <xf numFmtId="49" fontId="6" fillId="2" borderId="18" xfId="0" applyNumberFormat="1" applyFont="1" applyFill="1" applyBorder="1" applyAlignment="1">
      <alignment horizontal="center" vertical="center" wrapText="1"/>
    </xf>
    <xf numFmtId="49" fontId="6" fillId="2" borderId="23" xfId="0" applyNumberFormat="1" applyFont="1" applyFill="1" applyBorder="1" applyAlignment="1">
      <alignment horizontal="center" vertical="center" wrapText="1"/>
    </xf>
    <xf numFmtId="49" fontId="2" fillId="2" borderId="21" xfId="0" applyNumberFormat="1" applyFont="1" applyFill="1" applyBorder="1" applyAlignment="1">
      <alignment horizontal="center" vertical="center" wrapText="1"/>
    </xf>
    <xf numFmtId="49" fontId="6" fillId="2" borderId="24" xfId="0" applyNumberFormat="1" applyFont="1" applyFill="1" applyBorder="1" applyAlignment="1">
      <alignment horizontal="center" vertical="center" wrapText="1"/>
    </xf>
    <xf numFmtId="49" fontId="6" fillId="2" borderId="25" xfId="0" applyNumberFormat="1" applyFont="1" applyFill="1" applyBorder="1" applyAlignment="1">
      <alignment horizontal="center" vertical="center" wrapText="1"/>
    </xf>
    <xf numFmtId="49" fontId="20" fillId="2" borderId="21" xfId="0" applyNumberFormat="1" applyFont="1" applyFill="1" applyBorder="1" applyAlignment="1">
      <alignment horizontal="center" vertical="center" wrapText="1"/>
    </xf>
    <xf numFmtId="0" fontId="6" fillId="3" borderId="21" xfId="0" applyNumberFormat="1" applyFont="1" applyFill="1" applyBorder="1" applyAlignment="1">
      <alignment horizontal="center" vertical="center" wrapText="1"/>
    </xf>
    <xf numFmtId="49" fontId="6" fillId="3" borderId="23" xfId="0" applyNumberFormat="1" applyFont="1" applyFill="1" applyBorder="1" applyAlignment="1">
      <alignment horizontal="center" vertical="center" wrapText="1"/>
    </xf>
    <xf numFmtId="49" fontId="6" fillId="3" borderId="18" xfId="0" applyNumberFormat="1" applyFont="1" applyFill="1" applyBorder="1" applyAlignment="1">
      <alignment horizontal="center" vertical="center" wrapText="1"/>
    </xf>
    <xf numFmtId="49" fontId="20" fillId="3" borderId="21" xfId="0" applyNumberFormat="1" applyFont="1" applyFill="1" applyBorder="1" applyAlignment="1">
      <alignment horizontal="center" vertical="center" wrapText="1"/>
    </xf>
    <xf numFmtId="43" fontId="16" fillId="2" borderId="23" xfId="1" applyFont="1" applyFill="1" applyBorder="1" applyAlignment="1">
      <alignment horizontal="center" vertical="center" wrapText="1"/>
    </xf>
    <xf numFmtId="43" fontId="16" fillId="2" borderId="18" xfId="1" applyFont="1" applyFill="1" applyBorder="1" applyAlignment="1">
      <alignment horizontal="center" vertical="center" wrapText="1"/>
    </xf>
    <xf numFmtId="0" fontId="17" fillId="3" borderId="23" xfId="0" applyFont="1" applyFill="1" applyBorder="1" applyAlignment="1">
      <alignment horizontal="center" vertical="center"/>
    </xf>
    <xf numFmtId="0" fontId="17" fillId="3" borderId="24" xfId="0" applyFont="1" applyFill="1" applyBorder="1" applyAlignment="1">
      <alignment horizontal="center" vertical="center"/>
    </xf>
    <xf numFmtId="49" fontId="16" fillId="2" borderId="23" xfId="0" applyNumberFormat="1" applyFont="1" applyFill="1" applyBorder="1" applyAlignment="1">
      <alignment horizontal="center" vertical="center" wrapText="1"/>
    </xf>
    <xf numFmtId="49" fontId="16" fillId="2" borderId="24" xfId="0" applyNumberFormat="1" applyFont="1" applyFill="1" applyBorder="1" applyAlignment="1">
      <alignment horizontal="center" vertical="center" wrapText="1"/>
    </xf>
    <xf numFmtId="49" fontId="16" fillId="2" borderId="18" xfId="0" applyNumberFormat="1" applyFont="1" applyFill="1" applyBorder="1" applyAlignment="1">
      <alignment horizontal="center" vertical="center" wrapText="1"/>
    </xf>
    <xf numFmtId="43" fontId="8" fillId="2" borderId="23" xfId="1" applyFont="1" applyFill="1" applyBorder="1" applyAlignment="1">
      <alignment horizontal="center" vertical="center"/>
    </xf>
    <xf numFmtId="43" fontId="8" fillId="2" borderId="24" xfId="1" applyFont="1" applyFill="1" applyBorder="1" applyAlignment="1">
      <alignment horizontal="center" vertical="center"/>
    </xf>
    <xf numFmtId="43" fontId="8" fillId="2" borderId="18" xfId="1" applyFont="1" applyFill="1" applyBorder="1" applyAlignment="1">
      <alignment horizontal="center" vertical="center"/>
    </xf>
    <xf numFmtId="178" fontId="9" fillId="2" borderId="21" xfId="0" applyNumberFormat="1" applyFont="1" applyFill="1" applyBorder="1" applyAlignment="1">
      <alignment horizontal="center" vertical="center"/>
    </xf>
    <xf numFmtId="178" fontId="10" fillId="2" borderId="21" xfId="0" applyNumberFormat="1" applyFont="1" applyFill="1" applyBorder="1" applyAlignment="1">
      <alignment horizontal="center" vertical="center"/>
    </xf>
    <xf numFmtId="49" fontId="11" fillId="2" borderId="25" xfId="0" applyNumberFormat="1" applyFont="1" applyFill="1" applyBorder="1" applyAlignment="1">
      <alignment horizontal="center" vertical="center"/>
    </xf>
    <xf numFmtId="49" fontId="11" fillId="2" borderId="22" xfId="0" applyNumberFormat="1" applyFont="1" applyFill="1" applyBorder="1" applyAlignment="1">
      <alignment horizontal="center" vertical="center"/>
    </xf>
    <xf numFmtId="49" fontId="11" fillId="2" borderId="22" xfId="0" applyNumberFormat="1" applyFont="1" applyFill="1" applyBorder="1" applyAlignment="1">
      <alignment horizontal="center" vertical="center" wrapText="1"/>
    </xf>
    <xf numFmtId="49" fontId="28" fillId="2" borderId="21" xfId="0" applyNumberFormat="1" applyFont="1" applyFill="1" applyBorder="1" applyAlignment="1">
      <alignment vertical="center" wrapText="1"/>
    </xf>
    <xf numFmtId="49" fontId="29" fillId="2" borderId="25" xfId="0" applyNumberFormat="1" applyFont="1" applyFill="1" applyBorder="1" applyAlignment="1">
      <alignment horizontal="center" vertical="center"/>
    </xf>
    <xf numFmtId="178" fontId="10" fillId="2" borderId="23" xfId="0" applyNumberFormat="1" applyFont="1" applyFill="1" applyBorder="1" applyAlignment="1">
      <alignment horizontal="center" vertical="center"/>
    </xf>
    <xf numFmtId="178" fontId="10" fillId="2" borderId="24" xfId="0" applyNumberFormat="1" applyFont="1" applyFill="1" applyBorder="1" applyAlignment="1">
      <alignment horizontal="center" vertical="center"/>
    </xf>
    <xf numFmtId="178" fontId="10" fillId="2" borderId="18" xfId="0" applyNumberFormat="1" applyFont="1" applyFill="1" applyBorder="1" applyAlignment="1">
      <alignment horizontal="center" vertical="center"/>
    </xf>
    <xf numFmtId="49" fontId="11" fillId="2" borderId="30" xfId="0" applyNumberFormat="1" applyFont="1" applyFill="1" applyBorder="1" applyAlignment="1">
      <alignment horizontal="center" vertical="center"/>
    </xf>
    <xf numFmtId="49" fontId="11" fillId="2" borderId="19" xfId="0" applyNumberFormat="1" applyFont="1" applyFill="1" applyBorder="1" applyAlignment="1">
      <alignment horizontal="center" vertical="center"/>
    </xf>
    <xf numFmtId="49" fontId="29" fillId="2" borderId="29" xfId="0" applyNumberFormat="1" applyFont="1" applyFill="1" applyBorder="1" applyAlignment="1">
      <alignment horizontal="center" vertical="center"/>
    </xf>
    <xf numFmtId="49" fontId="29" fillId="2" borderId="22" xfId="0" applyNumberFormat="1" applyFont="1" applyFill="1" applyBorder="1" applyAlignment="1">
      <alignment horizontal="center" vertical="center"/>
    </xf>
    <xf numFmtId="49" fontId="29" fillId="2" borderId="31" xfId="0" applyNumberFormat="1" applyFont="1" applyFill="1" applyBorder="1" applyAlignment="1">
      <alignment horizontal="center" vertical="center"/>
    </xf>
    <xf numFmtId="49" fontId="29" fillId="2" borderId="32" xfId="0" applyNumberFormat="1" applyFont="1" applyFill="1" applyBorder="1" applyAlignment="1">
      <alignment horizontal="center" vertical="center"/>
    </xf>
    <xf numFmtId="49" fontId="29" fillId="2" borderId="33" xfId="0" applyNumberFormat="1" applyFont="1" applyFill="1" applyBorder="1" applyAlignment="1">
      <alignment horizontal="center" vertical="center"/>
    </xf>
  </cellXfs>
  <cellStyles count="2">
    <cellStyle name="常规" xfId="0" builtinId="0"/>
    <cellStyle name="千位分隔" xfId="1" builtinId="3"/>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panose="020B0604020202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panose="020B0604020202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123"/>
  <sheetViews>
    <sheetView showGridLines="0" tabSelected="1" view="pageBreakPreview" topLeftCell="A100" zoomScale="112" zoomScaleNormal="145" zoomScaleSheetLayoutView="112" workbookViewId="0">
      <selection activeCell="P116" sqref="P116"/>
    </sheetView>
  </sheetViews>
  <sheetFormatPr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9.5" style="5" customWidth="1"/>
    <col min="8" max="8" width="6.1640625" style="5" customWidth="1"/>
    <col min="9" max="9" width="5.6640625" style="5" customWidth="1"/>
    <col min="10" max="10" width="5.1640625" style="5" customWidth="1"/>
    <col min="11" max="11" width="35.4140625" style="1" customWidth="1"/>
    <col min="12" max="254" width="8.6640625" style="1" customWidth="1"/>
  </cols>
  <sheetData>
    <row r="1" spans="1:254" ht="23.25" customHeight="1">
      <c r="A1" s="84" t="s">
        <v>0</v>
      </c>
      <c r="B1" s="85"/>
      <c r="C1" s="85"/>
      <c r="D1" s="85"/>
      <c r="E1" s="85"/>
      <c r="F1" s="85"/>
      <c r="G1" s="85"/>
      <c r="H1" s="85"/>
      <c r="I1" s="85"/>
      <c r="J1" s="85"/>
      <c r="K1" s="86"/>
    </row>
    <row r="2" spans="1:254" ht="23.5" customHeight="1">
      <c r="A2" s="6" t="s">
        <v>1</v>
      </c>
      <c r="B2" s="7" t="s">
        <v>2</v>
      </c>
      <c r="C2" s="8" t="s">
        <v>3</v>
      </c>
      <c r="D2" s="87" t="s">
        <v>4</v>
      </c>
      <c r="E2" s="88"/>
      <c r="F2" s="8" t="s">
        <v>5</v>
      </c>
      <c r="G2" s="89">
        <v>231401310</v>
      </c>
      <c r="H2" s="89"/>
      <c r="I2" s="9" t="s">
        <v>6</v>
      </c>
      <c r="J2" s="9" t="s">
        <v>7</v>
      </c>
      <c r="K2" s="10">
        <v>716</v>
      </c>
    </row>
    <row r="3" spans="1:254" ht="12" customHeight="1">
      <c r="A3" s="90" t="s">
        <v>8</v>
      </c>
      <c r="B3" s="91"/>
      <c r="C3" s="91"/>
      <c r="D3" s="92"/>
      <c r="E3" s="93"/>
      <c r="F3" s="92"/>
      <c r="G3" s="94"/>
      <c r="H3" s="94"/>
      <c r="I3" s="94"/>
      <c r="J3" s="94"/>
      <c r="K3" s="95"/>
    </row>
    <row r="4" spans="1:254" ht="39.75" customHeight="1">
      <c r="A4" s="11"/>
      <c r="B4" s="12"/>
      <c r="C4" s="13" t="s">
        <v>9</v>
      </c>
      <c r="D4" s="13" t="s">
        <v>10</v>
      </c>
      <c r="E4" s="13" t="s">
        <v>11</v>
      </c>
      <c r="F4" s="14" t="s">
        <v>12</v>
      </c>
      <c r="G4" s="15" t="s">
        <v>13</v>
      </c>
      <c r="H4" s="15" t="s">
        <v>14</v>
      </c>
      <c r="I4" s="15" t="s">
        <v>15</v>
      </c>
      <c r="J4" s="15" t="s">
        <v>16</v>
      </c>
      <c r="K4" s="16" t="s">
        <v>17</v>
      </c>
    </row>
    <row r="5" spans="1:254" s="3" customFormat="1" ht="40" customHeight="1">
      <c r="A5" s="105" t="s">
        <v>18</v>
      </c>
      <c r="B5" s="17" t="s">
        <v>19</v>
      </c>
      <c r="C5" s="17"/>
      <c r="D5" s="18"/>
      <c r="E5" s="18"/>
      <c r="F5" s="18" t="s">
        <v>20</v>
      </c>
      <c r="G5" s="19">
        <v>100</v>
      </c>
      <c r="H5" s="20">
        <v>100</v>
      </c>
      <c r="I5" s="21">
        <v>100</v>
      </c>
      <c r="J5" s="22"/>
      <c r="K5" s="2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106"/>
      <c r="B6" s="24" t="s">
        <v>21</v>
      </c>
      <c r="C6" s="24"/>
      <c r="D6" s="25"/>
      <c r="E6" s="25"/>
      <c r="F6" s="25"/>
      <c r="G6" s="26"/>
      <c r="H6" s="27"/>
      <c r="I6" s="28"/>
      <c r="J6" s="29"/>
      <c r="K6" s="3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6"/>
      <c r="B7" s="96" t="s">
        <v>22</v>
      </c>
      <c r="C7" s="96"/>
      <c r="D7" s="96"/>
      <c r="E7" s="96"/>
      <c r="F7" s="96"/>
      <c r="G7" s="31">
        <v>100</v>
      </c>
      <c r="H7" s="32">
        <v>100</v>
      </c>
      <c r="I7" s="33">
        <v>100</v>
      </c>
      <c r="J7" s="34"/>
      <c r="K7" s="35"/>
    </row>
    <row r="8" spans="1:254" ht="21" customHeight="1">
      <c r="A8" s="107" t="s">
        <v>23</v>
      </c>
      <c r="B8" s="108" t="s">
        <v>24</v>
      </c>
      <c r="C8" s="110" t="s">
        <v>25</v>
      </c>
      <c r="D8" s="115" t="s">
        <v>26</v>
      </c>
      <c r="E8" s="37" t="s">
        <v>27</v>
      </c>
      <c r="F8" s="38" t="s">
        <v>28</v>
      </c>
      <c r="G8" s="39">
        <v>5</v>
      </c>
      <c r="H8" s="27">
        <v>5</v>
      </c>
      <c r="I8" s="28">
        <v>5</v>
      </c>
      <c r="J8" s="29"/>
      <c r="K8" s="30"/>
    </row>
    <row r="9" spans="1:254" ht="15">
      <c r="A9" s="107"/>
      <c r="B9" s="108"/>
      <c r="C9" s="112"/>
      <c r="D9" s="115"/>
      <c r="E9" s="37" t="s">
        <v>29</v>
      </c>
      <c r="F9" s="38" t="s">
        <v>30</v>
      </c>
      <c r="G9" s="39">
        <v>9</v>
      </c>
      <c r="H9" s="27">
        <v>9</v>
      </c>
      <c r="I9" s="28">
        <v>9</v>
      </c>
      <c r="J9" s="29"/>
      <c r="K9" s="30"/>
    </row>
    <row r="10" spans="1:254" ht="15">
      <c r="A10" s="107"/>
      <c r="B10" s="108"/>
      <c r="C10" s="112"/>
      <c r="D10" s="115"/>
      <c r="E10" s="37" t="s">
        <v>31</v>
      </c>
      <c r="F10" s="38" t="s">
        <v>32</v>
      </c>
      <c r="G10" s="39">
        <v>2</v>
      </c>
      <c r="H10" s="27">
        <v>2</v>
      </c>
      <c r="I10" s="28">
        <v>2</v>
      </c>
      <c r="J10" s="29"/>
      <c r="K10" s="40"/>
    </row>
    <row r="11" spans="1:254" ht="15">
      <c r="A11" s="107"/>
      <c r="B11" s="108"/>
      <c r="C11" s="112"/>
      <c r="D11" s="115"/>
      <c r="E11" s="37" t="s">
        <v>33</v>
      </c>
      <c r="F11" s="38" t="s">
        <v>34</v>
      </c>
      <c r="G11" s="39">
        <v>2</v>
      </c>
      <c r="H11" s="27">
        <v>2</v>
      </c>
      <c r="I11" s="28">
        <v>2</v>
      </c>
      <c r="J11" s="29"/>
      <c r="K11" s="40"/>
    </row>
    <row r="12" spans="1:254" ht="15">
      <c r="A12" s="107"/>
      <c r="B12" s="108"/>
      <c r="C12" s="112"/>
      <c r="D12" s="115"/>
      <c r="E12" s="37" t="s">
        <v>33</v>
      </c>
      <c r="F12" s="38" t="s">
        <v>35</v>
      </c>
      <c r="G12" s="39">
        <v>2</v>
      </c>
      <c r="H12" s="27">
        <v>2</v>
      </c>
      <c r="I12" s="28">
        <v>2</v>
      </c>
      <c r="J12" s="29"/>
      <c r="K12" s="40"/>
    </row>
    <row r="13" spans="1:254" ht="19">
      <c r="A13" s="107"/>
      <c r="B13" s="108"/>
      <c r="C13" s="112"/>
      <c r="D13" s="41" t="s">
        <v>36</v>
      </c>
      <c r="E13" s="42" t="s">
        <v>37</v>
      </c>
      <c r="F13" s="38" t="s">
        <v>38</v>
      </c>
      <c r="G13" s="39"/>
      <c r="H13" s="43"/>
      <c r="I13" s="44"/>
      <c r="J13" s="45"/>
      <c r="K13" s="46"/>
    </row>
    <row r="14" spans="1:254" ht="19" customHeight="1">
      <c r="A14" s="107"/>
      <c r="B14" s="108"/>
      <c r="C14" s="112"/>
      <c r="D14" s="116" t="s">
        <v>39</v>
      </c>
      <c r="E14" s="119" t="s">
        <v>40</v>
      </c>
      <c r="F14" s="38" t="s">
        <v>41</v>
      </c>
      <c r="G14" s="39">
        <v>5</v>
      </c>
      <c r="H14" s="43">
        <v>5</v>
      </c>
      <c r="I14" s="44">
        <v>5</v>
      </c>
      <c r="J14" s="45"/>
      <c r="K14" s="46"/>
    </row>
    <row r="15" spans="1:254" ht="15">
      <c r="A15" s="107"/>
      <c r="B15" s="108"/>
      <c r="C15" s="109"/>
      <c r="D15" s="117"/>
      <c r="E15" s="120"/>
      <c r="F15" s="38" t="s">
        <v>42</v>
      </c>
      <c r="G15" s="39">
        <v>5</v>
      </c>
      <c r="H15" s="43">
        <v>5</v>
      </c>
      <c r="I15" s="44">
        <v>5</v>
      </c>
      <c r="J15" s="45"/>
      <c r="K15" s="47"/>
    </row>
    <row r="16" spans="1:254" ht="20" customHeight="1">
      <c r="A16" s="107"/>
      <c r="B16" s="108"/>
      <c r="C16" s="109" t="s">
        <v>43</v>
      </c>
      <c r="D16" s="48" t="s">
        <v>44</v>
      </c>
      <c r="E16" s="49" t="s">
        <v>45</v>
      </c>
      <c r="F16" s="50" t="s">
        <v>46</v>
      </c>
      <c r="G16" s="39">
        <v>18</v>
      </c>
      <c r="H16" s="129">
        <v>50</v>
      </c>
      <c r="I16" s="130">
        <v>50</v>
      </c>
      <c r="J16" s="29"/>
      <c r="K16" s="131" t="s">
        <v>47</v>
      </c>
    </row>
    <row r="17" spans="1:11" ht="22" customHeight="1">
      <c r="A17" s="107"/>
      <c r="B17" s="108"/>
      <c r="C17" s="109"/>
      <c r="D17" s="48" t="s">
        <v>48</v>
      </c>
      <c r="E17" s="49" t="s">
        <v>49</v>
      </c>
      <c r="F17" s="38" t="s">
        <v>50</v>
      </c>
      <c r="G17" s="39">
        <v>26</v>
      </c>
      <c r="H17" s="129"/>
      <c r="I17" s="130"/>
      <c r="J17" s="29"/>
      <c r="K17" s="131"/>
    </row>
    <row r="18" spans="1:11" ht="20" customHeight="1">
      <c r="A18" s="107"/>
      <c r="B18" s="108"/>
      <c r="C18" s="109"/>
      <c r="D18" s="48" t="s">
        <v>51</v>
      </c>
      <c r="E18" s="49" t="s">
        <v>52</v>
      </c>
      <c r="F18" s="38" t="s">
        <v>53</v>
      </c>
      <c r="G18" s="39">
        <v>18</v>
      </c>
      <c r="H18" s="129"/>
      <c r="I18" s="130"/>
      <c r="J18" s="29"/>
      <c r="K18" s="131"/>
    </row>
    <row r="19" spans="1:11" ht="20" customHeight="1">
      <c r="A19" s="107"/>
      <c r="B19" s="24" t="s">
        <v>54</v>
      </c>
      <c r="C19" s="17"/>
      <c r="D19" s="52"/>
      <c r="E19" s="37"/>
      <c r="F19" s="38"/>
      <c r="G19" s="39"/>
      <c r="H19" s="27"/>
      <c r="I19" s="28"/>
      <c r="J19" s="29"/>
      <c r="K19" s="51"/>
    </row>
    <row r="20" spans="1:11" ht="22" customHeight="1">
      <c r="A20" s="107"/>
      <c r="B20" s="96" t="s">
        <v>22</v>
      </c>
      <c r="C20" s="96"/>
      <c r="D20" s="96"/>
      <c r="E20" s="96"/>
      <c r="F20" s="96"/>
      <c r="G20" s="31">
        <v>82</v>
      </c>
      <c r="H20" s="32">
        <v>80</v>
      </c>
      <c r="I20" s="33">
        <v>80</v>
      </c>
      <c r="J20" s="34"/>
      <c r="K20" s="35"/>
    </row>
    <row r="21" spans="1:11" ht="21" customHeight="1">
      <c r="A21" s="107" t="s">
        <v>55</v>
      </c>
      <c r="B21" s="109" t="s">
        <v>56</v>
      </c>
      <c r="C21" s="109" t="s">
        <v>57</v>
      </c>
      <c r="D21" s="53"/>
      <c r="E21" s="54" t="s">
        <v>58</v>
      </c>
      <c r="F21" s="54" t="s">
        <v>59</v>
      </c>
      <c r="G21" s="39"/>
      <c r="H21" s="27"/>
      <c r="I21" s="28"/>
      <c r="J21" s="29"/>
      <c r="K21" s="51"/>
    </row>
    <row r="22" spans="1:11" ht="56" customHeight="1">
      <c r="A22" s="107"/>
      <c r="B22" s="108"/>
      <c r="C22" s="109"/>
      <c r="D22" s="55"/>
      <c r="E22" s="37" t="s">
        <v>60</v>
      </c>
      <c r="F22" s="38" t="s">
        <v>61</v>
      </c>
      <c r="G22" s="39">
        <v>15</v>
      </c>
      <c r="H22" s="27">
        <v>15</v>
      </c>
      <c r="I22" s="28">
        <v>15</v>
      </c>
      <c r="J22" s="29"/>
      <c r="K22" s="51"/>
    </row>
    <row r="23" spans="1:11" ht="17" customHeight="1">
      <c r="A23" s="107"/>
      <c r="B23" s="108"/>
      <c r="C23" s="109"/>
      <c r="D23" s="55"/>
      <c r="E23" s="37" t="s">
        <v>62</v>
      </c>
      <c r="F23" s="38" t="s">
        <v>63</v>
      </c>
      <c r="G23" s="39"/>
      <c r="H23" s="27"/>
      <c r="I23" s="28"/>
      <c r="J23" s="29"/>
      <c r="K23" s="51"/>
    </row>
    <row r="24" spans="1:11" ht="20" customHeight="1">
      <c r="A24" s="107"/>
      <c r="B24" s="108"/>
      <c r="C24" s="109" t="s">
        <v>64</v>
      </c>
      <c r="D24" s="55"/>
      <c r="E24" s="37" t="s">
        <v>65</v>
      </c>
      <c r="F24" s="38" t="s">
        <v>66</v>
      </c>
      <c r="G24" s="39"/>
      <c r="H24" s="27"/>
      <c r="I24" s="28"/>
      <c r="J24" s="29"/>
      <c r="K24" s="51"/>
    </row>
    <row r="25" spans="1:11" ht="18" customHeight="1">
      <c r="A25" s="107"/>
      <c r="B25" s="108"/>
      <c r="C25" s="109"/>
      <c r="D25" s="55"/>
      <c r="E25" s="37" t="s">
        <v>67</v>
      </c>
      <c r="F25" s="38" t="s">
        <v>68</v>
      </c>
      <c r="G25" s="39"/>
      <c r="H25" s="27"/>
      <c r="I25" s="28"/>
      <c r="J25" s="29"/>
      <c r="K25" s="51"/>
    </row>
    <row r="26" spans="1:11" ht="22" customHeight="1">
      <c r="A26" s="107"/>
      <c r="B26" s="108"/>
      <c r="C26" s="17" t="s">
        <v>69</v>
      </c>
      <c r="D26" s="55"/>
      <c r="E26" s="37" t="s">
        <v>70</v>
      </c>
      <c r="F26" s="38" t="s">
        <v>71</v>
      </c>
      <c r="G26" s="39"/>
      <c r="H26" s="27"/>
      <c r="I26" s="28"/>
      <c r="J26" s="29"/>
      <c r="K26" s="51"/>
    </row>
    <row r="27" spans="1:11" ht="20" customHeight="1">
      <c r="A27" s="107"/>
      <c r="B27" s="108"/>
      <c r="C27" s="109" t="s">
        <v>72</v>
      </c>
      <c r="D27" s="55"/>
      <c r="E27" s="37" t="s">
        <v>73</v>
      </c>
      <c r="F27" s="38" t="s">
        <v>74</v>
      </c>
      <c r="G27" s="39">
        <v>3</v>
      </c>
      <c r="H27" s="129">
        <v>5</v>
      </c>
      <c r="I27" s="130">
        <v>5</v>
      </c>
      <c r="J27" s="29"/>
      <c r="K27" s="131" t="s">
        <v>47</v>
      </c>
    </row>
    <row r="28" spans="1:11" ht="50" customHeight="1">
      <c r="A28" s="107"/>
      <c r="B28" s="108"/>
      <c r="C28" s="109"/>
      <c r="D28" s="55"/>
      <c r="E28" s="37" t="s">
        <v>73</v>
      </c>
      <c r="F28" s="38" t="s">
        <v>75</v>
      </c>
      <c r="G28" s="39">
        <v>2</v>
      </c>
      <c r="H28" s="129"/>
      <c r="I28" s="130"/>
      <c r="J28" s="29"/>
      <c r="K28" s="131"/>
    </row>
    <row r="29" spans="1:11" ht="17" customHeight="1">
      <c r="A29" s="107"/>
      <c r="B29" s="108"/>
      <c r="C29" s="109"/>
      <c r="D29" s="55"/>
      <c r="E29" s="37" t="s">
        <v>76</v>
      </c>
      <c r="F29" s="38" t="s">
        <v>77</v>
      </c>
      <c r="G29" s="39">
        <v>3</v>
      </c>
      <c r="H29" s="129">
        <v>5</v>
      </c>
      <c r="I29" s="130">
        <v>5</v>
      </c>
      <c r="J29" s="29"/>
      <c r="K29" s="131"/>
    </row>
    <row r="30" spans="1:11" ht="17" customHeight="1">
      <c r="A30" s="107"/>
      <c r="B30" s="108"/>
      <c r="C30" s="17"/>
      <c r="D30" s="55"/>
      <c r="E30" s="37" t="s">
        <v>76</v>
      </c>
      <c r="F30" s="38" t="s">
        <v>78</v>
      </c>
      <c r="G30" s="39">
        <v>5</v>
      </c>
      <c r="H30" s="129"/>
      <c r="I30" s="130"/>
      <c r="J30" s="29"/>
      <c r="K30" s="131"/>
    </row>
    <row r="31" spans="1:11" ht="39" customHeight="1">
      <c r="A31" s="107"/>
      <c r="B31" s="108"/>
      <c r="C31" s="109" t="s">
        <v>79</v>
      </c>
      <c r="D31" s="55"/>
      <c r="E31" s="37" t="s">
        <v>80</v>
      </c>
      <c r="F31" s="56" t="s">
        <v>81</v>
      </c>
      <c r="G31" s="39">
        <v>6.3</v>
      </c>
      <c r="H31" s="27">
        <v>0</v>
      </c>
      <c r="I31" s="136">
        <v>30</v>
      </c>
      <c r="J31" s="29"/>
      <c r="K31" s="143" t="s">
        <v>225</v>
      </c>
    </row>
    <row r="32" spans="1:11" ht="47" customHeight="1">
      <c r="A32" s="107"/>
      <c r="B32" s="108"/>
      <c r="C32" s="109"/>
      <c r="D32" s="55"/>
      <c r="E32" s="37" t="s">
        <v>82</v>
      </c>
      <c r="F32" s="134" t="s">
        <v>219</v>
      </c>
      <c r="G32" s="39">
        <v>6.3</v>
      </c>
      <c r="H32" s="27">
        <v>0</v>
      </c>
      <c r="I32" s="137"/>
      <c r="J32" s="29"/>
      <c r="K32" s="144"/>
    </row>
    <row r="33" spans="1:11" ht="47" customHeight="1">
      <c r="A33" s="107"/>
      <c r="B33" s="108"/>
      <c r="C33" s="109"/>
      <c r="D33" s="55"/>
      <c r="E33" s="37"/>
      <c r="F33" s="56" t="s">
        <v>83</v>
      </c>
      <c r="G33" s="39">
        <v>11</v>
      </c>
      <c r="H33" s="27">
        <v>0</v>
      </c>
      <c r="I33" s="137"/>
      <c r="J33" s="29"/>
      <c r="K33" s="144"/>
    </row>
    <row r="34" spans="1:11" ht="47" customHeight="1">
      <c r="A34" s="107"/>
      <c r="B34" s="108"/>
      <c r="C34" s="109"/>
      <c r="D34" s="55"/>
      <c r="E34" s="37"/>
      <c r="F34" s="56" t="s">
        <v>84</v>
      </c>
      <c r="G34" s="39">
        <v>11</v>
      </c>
      <c r="H34" s="27">
        <v>0</v>
      </c>
      <c r="I34" s="137"/>
      <c r="J34" s="29"/>
      <c r="K34" s="144"/>
    </row>
    <row r="35" spans="1:11" ht="47" customHeight="1">
      <c r="A35" s="107"/>
      <c r="B35" s="108"/>
      <c r="C35" s="109"/>
      <c r="D35" s="55"/>
      <c r="E35" s="37"/>
      <c r="F35" s="56" t="s">
        <v>85</v>
      </c>
      <c r="G35" s="39">
        <v>16</v>
      </c>
      <c r="H35" s="27">
        <v>0</v>
      </c>
      <c r="I35" s="137"/>
      <c r="J35" s="29"/>
      <c r="K35" s="144"/>
    </row>
    <row r="36" spans="1:11" ht="34" customHeight="1">
      <c r="A36" s="107"/>
      <c r="B36" s="108"/>
      <c r="C36" s="109"/>
      <c r="D36" s="55"/>
      <c r="E36" s="37" t="s">
        <v>86</v>
      </c>
      <c r="F36" s="38" t="s">
        <v>87</v>
      </c>
      <c r="G36" s="39"/>
      <c r="H36" s="27"/>
      <c r="I36" s="138"/>
      <c r="J36" s="29"/>
      <c r="K36" s="145"/>
    </row>
    <row r="37" spans="1:11" ht="34" customHeight="1">
      <c r="A37" s="107"/>
      <c r="B37" s="108"/>
      <c r="C37" s="109" t="s">
        <v>88</v>
      </c>
      <c r="D37" s="55"/>
      <c r="E37" s="123" t="s">
        <v>89</v>
      </c>
      <c r="F37" s="56" t="s">
        <v>81</v>
      </c>
      <c r="G37" s="39"/>
      <c r="H37" s="27"/>
      <c r="I37" s="28">
        <v>6</v>
      </c>
      <c r="J37" s="29"/>
      <c r="K37" s="135" t="s">
        <v>220</v>
      </c>
    </row>
    <row r="38" spans="1:11" ht="34" customHeight="1">
      <c r="A38" s="107"/>
      <c r="B38" s="108"/>
      <c r="C38" s="109"/>
      <c r="D38" s="55"/>
      <c r="E38" s="125"/>
      <c r="F38" s="134" t="s">
        <v>219</v>
      </c>
      <c r="G38" s="39"/>
      <c r="H38" s="27"/>
      <c r="I38" s="28">
        <v>0</v>
      </c>
      <c r="J38" s="29"/>
      <c r="K38" s="135" t="s">
        <v>221</v>
      </c>
    </row>
    <row r="39" spans="1:11" ht="20" customHeight="1">
      <c r="A39" s="107"/>
      <c r="B39" s="108"/>
      <c r="C39" s="109"/>
      <c r="D39" s="55"/>
      <c r="E39" s="37" t="s">
        <v>90</v>
      </c>
      <c r="F39" s="38" t="s">
        <v>91</v>
      </c>
      <c r="G39" s="39">
        <v>0.5</v>
      </c>
      <c r="H39" s="27">
        <v>0</v>
      </c>
      <c r="I39" s="28">
        <v>0</v>
      </c>
      <c r="J39" s="29"/>
      <c r="K39" s="51" t="s">
        <v>92</v>
      </c>
    </row>
    <row r="40" spans="1:11" ht="21" customHeight="1">
      <c r="A40" s="107"/>
      <c r="B40" s="108"/>
      <c r="C40" s="109" t="s">
        <v>93</v>
      </c>
      <c r="D40" s="55"/>
      <c r="E40" s="37" t="s">
        <v>94</v>
      </c>
      <c r="F40" s="38" t="s">
        <v>95</v>
      </c>
      <c r="G40" s="39"/>
      <c r="H40" s="27"/>
      <c r="I40" s="28"/>
      <c r="J40" s="29"/>
      <c r="K40" s="51"/>
    </row>
    <row r="41" spans="1:11" ht="27" customHeight="1">
      <c r="A41" s="107"/>
      <c r="B41" s="108"/>
      <c r="C41" s="109"/>
      <c r="D41" s="55"/>
      <c r="E41" s="37" t="s">
        <v>96</v>
      </c>
      <c r="F41" s="38" t="s">
        <v>97</v>
      </c>
      <c r="G41" s="39"/>
      <c r="H41" s="27"/>
      <c r="I41" s="28"/>
      <c r="J41" s="29"/>
      <c r="K41" s="51"/>
    </row>
    <row r="42" spans="1:11" ht="27" customHeight="1">
      <c r="A42" s="107"/>
      <c r="B42" s="108"/>
      <c r="C42" s="109" t="s">
        <v>98</v>
      </c>
      <c r="D42" s="55"/>
      <c r="E42" s="37" t="s">
        <v>99</v>
      </c>
      <c r="F42" s="38" t="s">
        <v>100</v>
      </c>
      <c r="G42" s="39"/>
      <c r="H42" s="27"/>
      <c r="I42" s="28"/>
      <c r="J42" s="29"/>
      <c r="K42" s="51"/>
    </row>
    <row r="43" spans="1:11" ht="20" customHeight="1">
      <c r="A43" s="107"/>
      <c r="B43" s="110"/>
      <c r="C43" s="112"/>
      <c r="D43" s="55"/>
      <c r="E43" s="42" t="s">
        <v>101</v>
      </c>
      <c r="F43" s="57" t="s">
        <v>102</v>
      </c>
      <c r="G43" s="39"/>
      <c r="H43" s="27"/>
      <c r="I43" s="28"/>
      <c r="J43" s="29"/>
      <c r="K43" s="51"/>
    </row>
    <row r="44" spans="1:11" ht="20" customHeight="1">
      <c r="A44" s="107"/>
      <c r="B44" s="110"/>
      <c r="C44" s="112"/>
      <c r="D44" s="55"/>
      <c r="E44" s="42" t="s">
        <v>103</v>
      </c>
      <c r="F44" s="57" t="s">
        <v>104</v>
      </c>
      <c r="G44" s="39"/>
      <c r="H44" s="27"/>
      <c r="I44" s="28"/>
      <c r="J44" s="29"/>
      <c r="K44" s="51"/>
    </row>
    <row r="45" spans="1:11" ht="20" customHeight="1">
      <c r="A45" s="107"/>
      <c r="B45" s="110"/>
      <c r="C45" s="112"/>
      <c r="D45" s="55"/>
      <c r="E45" s="42" t="s">
        <v>105</v>
      </c>
      <c r="F45" s="57" t="s">
        <v>106</v>
      </c>
      <c r="G45" s="39"/>
      <c r="H45" s="27"/>
      <c r="I45" s="28"/>
      <c r="J45" s="29"/>
      <c r="K45" s="51"/>
    </row>
    <row r="46" spans="1:11" ht="20" customHeight="1">
      <c r="A46" s="107"/>
      <c r="B46" s="58" t="s">
        <v>107</v>
      </c>
      <c r="C46" s="36"/>
      <c r="D46" s="52"/>
      <c r="E46" s="42"/>
      <c r="F46" s="57"/>
      <c r="G46" s="39"/>
      <c r="H46" s="27"/>
      <c r="I46" s="28"/>
      <c r="J46" s="29"/>
      <c r="K46" s="51"/>
    </row>
    <row r="47" spans="1:11" ht="22" customHeight="1">
      <c r="A47" s="107"/>
      <c r="B47" s="96" t="s">
        <v>22</v>
      </c>
      <c r="C47" s="96"/>
      <c r="D47" s="96"/>
      <c r="E47" s="96"/>
      <c r="F47" s="96"/>
      <c r="G47" s="31">
        <f>SUM(G22:G43)</f>
        <v>79.099999999999994</v>
      </c>
      <c r="H47" s="32">
        <v>25</v>
      </c>
      <c r="I47" s="33">
        <v>61</v>
      </c>
      <c r="J47" s="34"/>
      <c r="K47" s="35"/>
    </row>
    <row r="48" spans="1:11" ht="26" customHeight="1">
      <c r="A48" s="107" t="s">
        <v>108</v>
      </c>
      <c r="B48" s="108" t="s">
        <v>109</v>
      </c>
      <c r="C48" s="24" t="s">
        <v>110</v>
      </c>
      <c r="D48" s="59"/>
      <c r="E48" s="60" t="s">
        <v>111</v>
      </c>
      <c r="F48" s="38" t="s">
        <v>112</v>
      </c>
      <c r="G48" s="39">
        <v>20</v>
      </c>
      <c r="H48" s="27">
        <v>20</v>
      </c>
      <c r="I48" s="28">
        <v>20</v>
      </c>
      <c r="J48" s="29"/>
      <c r="K48" s="61"/>
    </row>
    <row r="49" spans="1:11" ht="23" customHeight="1">
      <c r="A49" s="107"/>
      <c r="B49" s="108"/>
      <c r="C49" s="110" t="s">
        <v>113</v>
      </c>
      <c r="D49" s="59"/>
      <c r="E49" s="121" t="s">
        <v>114</v>
      </c>
      <c r="F49" s="62" t="s">
        <v>115</v>
      </c>
      <c r="G49" s="39">
        <v>4</v>
      </c>
      <c r="H49" s="129">
        <v>50</v>
      </c>
      <c r="I49" s="130">
        <v>50</v>
      </c>
      <c r="J49" s="29"/>
      <c r="K49" s="131" t="s">
        <v>47</v>
      </c>
    </row>
    <row r="50" spans="1:11" ht="23" customHeight="1">
      <c r="A50" s="107"/>
      <c r="B50" s="108"/>
      <c r="C50" s="112"/>
      <c r="D50" s="59"/>
      <c r="E50" s="122"/>
      <c r="F50" s="38" t="s">
        <v>116</v>
      </c>
      <c r="G50" s="39">
        <v>4</v>
      </c>
      <c r="H50" s="129"/>
      <c r="I50" s="130"/>
      <c r="J50" s="29"/>
      <c r="K50" s="131"/>
    </row>
    <row r="51" spans="1:11" ht="23" customHeight="1">
      <c r="A51" s="107"/>
      <c r="B51" s="108"/>
      <c r="C51" s="112"/>
      <c r="D51" s="59"/>
      <c r="E51" s="122"/>
      <c r="F51" s="38" t="s">
        <v>117</v>
      </c>
      <c r="G51" s="39">
        <v>4</v>
      </c>
      <c r="H51" s="129"/>
      <c r="I51" s="130"/>
      <c r="J51" s="29"/>
      <c r="K51" s="131"/>
    </row>
    <row r="52" spans="1:11" ht="23" customHeight="1">
      <c r="A52" s="107"/>
      <c r="B52" s="108"/>
      <c r="C52" s="112"/>
      <c r="D52" s="59"/>
      <c r="E52" s="122"/>
      <c r="F52" s="38" t="s">
        <v>118</v>
      </c>
      <c r="G52" s="39">
        <v>4</v>
      </c>
      <c r="H52" s="129"/>
      <c r="I52" s="130"/>
      <c r="J52" s="29"/>
      <c r="K52" s="131"/>
    </row>
    <row r="53" spans="1:11" ht="23" customHeight="1">
      <c r="A53" s="107"/>
      <c r="B53" s="108"/>
      <c r="C53" s="112"/>
      <c r="D53" s="59"/>
      <c r="E53" s="122"/>
      <c r="F53" s="38" t="s">
        <v>119</v>
      </c>
      <c r="G53" s="39">
        <v>4</v>
      </c>
      <c r="H53" s="129"/>
      <c r="I53" s="130"/>
      <c r="J53" s="29"/>
      <c r="K53" s="131"/>
    </row>
    <row r="54" spans="1:11" ht="23" customHeight="1">
      <c r="A54" s="107"/>
      <c r="B54" s="108"/>
      <c r="C54" s="112"/>
      <c r="D54" s="59"/>
      <c r="E54" s="122"/>
      <c r="F54" s="38" t="s">
        <v>120</v>
      </c>
      <c r="G54" s="39">
        <v>4</v>
      </c>
      <c r="H54" s="129"/>
      <c r="I54" s="130"/>
      <c r="J54" s="29"/>
      <c r="K54" s="131"/>
    </row>
    <row r="55" spans="1:11" ht="23" customHeight="1">
      <c r="A55" s="107"/>
      <c r="B55" s="108"/>
      <c r="C55" s="112"/>
      <c r="D55" s="59"/>
      <c r="E55" s="122"/>
      <c r="F55" s="38" t="s">
        <v>121</v>
      </c>
      <c r="G55" s="39">
        <v>4</v>
      </c>
      <c r="H55" s="129"/>
      <c r="I55" s="130"/>
      <c r="J55" s="29"/>
      <c r="K55" s="131"/>
    </row>
    <row r="56" spans="1:11" ht="23" customHeight="1">
      <c r="A56" s="107"/>
      <c r="B56" s="108"/>
      <c r="C56" s="112"/>
      <c r="D56" s="59"/>
      <c r="E56" s="122"/>
      <c r="F56" s="38" t="s">
        <v>122</v>
      </c>
      <c r="G56" s="39">
        <v>4</v>
      </c>
      <c r="H56" s="129"/>
      <c r="I56" s="130"/>
      <c r="J56" s="29"/>
      <c r="K56" s="131"/>
    </row>
    <row r="57" spans="1:11" ht="23" customHeight="1">
      <c r="A57" s="107"/>
      <c r="B57" s="108"/>
      <c r="C57" s="112"/>
      <c r="D57" s="59"/>
      <c r="E57" s="122"/>
      <c r="F57" s="38" t="s">
        <v>123</v>
      </c>
      <c r="G57" s="39">
        <v>4</v>
      </c>
      <c r="H57" s="129"/>
      <c r="I57" s="130"/>
      <c r="J57" s="29"/>
      <c r="K57" s="131"/>
    </row>
    <row r="58" spans="1:11" ht="23" customHeight="1">
      <c r="A58" s="107"/>
      <c r="B58" s="108"/>
      <c r="C58" s="112"/>
      <c r="D58" s="59"/>
      <c r="E58" s="122"/>
      <c r="F58" s="38" t="s">
        <v>124</v>
      </c>
      <c r="G58" s="39">
        <v>4</v>
      </c>
      <c r="H58" s="129"/>
      <c r="I58" s="130"/>
      <c r="J58" s="29"/>
      <c r="K58" s="131"/>
    </row>
    <row r="59" spans="1:11" ht="23" customHeight="1">
      <c r="A59" s="107"/>
      <c r="B59" s="108"/>
      <c r="C59" s="112"/>
      <c r="D59" s="59"/>
      <c r="E59" s="122"/>
      <c r="F59" s="38" t="s">
        <v>125</v>
      </c>
      <c r="G59" s="39">
        <v>4</v>
      </c>
      <c r="H59" s="129"/>
      <c r="I59" s="130"/>
      <c r="J59" s="29"/>
      <c r="K59" s="131"/>
    </row>
    <row r="60" spans="1:11" ht="23" customHeight="1">
      <c r="A60" s="107"/>
      <c r="B60" s="108"/>
      <c r="C60" s="112"/>
      <c r="D60" s="63"/>
      <c r="E60" s="122"/>
      <c r="F60" s="38" t="s">
        <v>126</v>
      </c>
      <c r="G60" s="39">
        <v>4</v>
      </c>
      <c r="H60" s="129"/>
      <c r="I60" s="130"/>
      <c r="J60" s="29"/>
      <c r="K60" s="131"/>
    </row>
    <row r="61" spans="1:11" ht="23" customHeight="1">
      <c r="A61" s="107"/>
      <c r="B61" s="108"/>
      <c r="C61" s="112"/>
      <c r="D61" s="63"/>
      <c r="E61" s="122"/>
      <c r="F61" s="38" t="s">
        <v>127</v>
      </c>
      <c r="G61" s="39">
        <v>4</v>
      </c>
      <c r="H61" s="129"/>
      <c r="I61" s="130"/>
      <c r="J61" s="29"/>
      <c r="K61" s="131"/>
    </row>
    <row r="62" spans="1:11" ht="23" customHeight="1">
      <c r="A62" s="107"/>
      <c r="B62" s="108"/>
      <c r="C62" s="112"/>
      <c r="D62" s="63"/>
      <c r="E62" s="122"/>
      <c r="F62" s="38" t="s">
        <v>128</v>
      </c>
      <c r="G62" s="39">
        <v>4</v>
      </c>
      <c r="H62" s="129"/>
      <c r="I62" s="130"/>
      <c r="J62" s="29"/>
      <c r="K62" s="131"/>
    </row>
    <row r="63" spans="1:11" ht="23" customHeight="1">
      <c r="A63" s="107"/>
      <c r="B63" s="108"/>
      <c r="C63" s="109"/>
      <c r="D63" s="63"/>
      <c r="E63" s="64" t="s">
        <v>129</v>
      </c>
      <c r="F63" s="38" t="s">
        <v>130</v>
      </c>
      <c r="G63" s="39">
        <v>8</v>
      </c>
      <c r="H63" s="27">
        <v>8</v>
      </c>
      <c r="I63" s="28">
        <v>8</v>
      </c>
      <c r="J63" s="29"/>
      <c r="K63" s="61"/>
    </row>
    <row r="64" spans="1:11" ht="19" customHeight="1">
      <c r="A64" s="107"/>
      <c r="B64" s="108"/>
      <c r="C64" s="113" t="s">
        <v>131</v>
      </c>
      <c r="D64" s="63"/>
      <c r="E64" s="66"/>
      <c r="F64" s="38" t="s">
        <v>132</v>
      </c>
      <c r="G64" s="67">
        <v>8</v>
      </c>
      <c r="H64" s="27">
        <v>8</v>
      </c>
      <c r="I64" s="28">
        <v>8</v>
      </c>
      <c r="J64" s="29"/>
      <c r="K64" s="61"/>
    </row>
    <row r="65" spans="1:11" ht="17" customHeight="1">
      <c r="A65" s="107"/>
      <c r="B65" s="108"/>
      <c r="C65" s="108"/>
      <c r="D65" s="63"/>
      <c r="E65" s="64" t="s">
        <v>133</v>
      </c>
      <c r="F65" s="38" t="s">
        <v>134</v>
      </c>
      <c r="G65" s="39"/>
      <c r="H65" s="27"/>
      <c r="I65" s="28"/>
      <c r="J65" s="29"/>
      <c r="K65" s="61"/>
    </row>
    <row r="66" spans="1:11" ht="17" customHeight="1">
      <c r="A66" s="107"/>
      <c r="B66" s="108"/>
      <c r="C66" s="108" t="s">
        <v>135</v>
      </c>
      <c r="D66" s="59"/>
      <c r="E66" s="68" t="s">
        <v>136</v>
      </c>
      <c r="F66" s="38" t="s">
        <v>137</v>
      </c>
      <c r="G66" s="39"/>
      <c r="H66" s="27"/>
      <c r="I66" s="28"/>
      <c r="J66" s="29"/>
      <c r="K66" s="61"/>
    </row>
    <row r="67" spans="1:11" ht="17" customHeight="1">
      <c r="A67" s="107"/>
      <c r="B67" s="108"/>
      <c r="C67" s="108"/>
      <c r="D67" s="59"/>
      <c r="E67" s="68" t="s">
        <v>138</v>
      </c>
      <c r="F67" s="69" t="s">
        <v>139</v>
      </c>
      <c r="G67" s="39"/>
      <c r="H67" s="27"/>
      <c r="I67" s="28"/>
      <c r="J67" s="29"/>
      <c r="K67" s="61"/>
    </row>
    <row r="68" spans="1:11" ht="23" customHeight="1">
      <c r="A68" s="107"/>
      <c r="B68" s="24" t="s">
        <v>140</v>
      </c>
      <c r="C68" s="65"/>
      <c r="D68" s="70"/>
      <c r="E68" s="71"/>
      <c r="F68" s="38"/>
      <c r="G68" s="39"/>
      <c r="H68" s="27"/>
      <c r="I68" s="28"/>
      <c r="J68" s="29"/>
      <c r="K68" s="61"/>
    </row>
    <row r="69" spans="1:11" ht="27" customHeight="1">
      <c r="A69" s="107"/>
      <c r="B69" s="96" t="s">
        <v>22</v>
      </c>
      <c r="C69" s="96"/>
      <c r="D69" s="97"/>
      <c r="E69" s="96"/>
      <c r="F69" s="96"/>
      <c r="G69" s="31">
        <v>86</v>
      </c>
      <c r="H69" s="32">
        <v>86</v>
      </c>
      <c r="I69" s="33">
        <v>86</v>
      </c>
      <c r="J69" s="34"/>
      <c r="K69" s="35"/>
    </row>
    <row r="70" spans="1:11" ht="27" customHeight="1">
      <c r="A70" s="107" t="s">
        <v>141</v>
      </c>
      <c r="B70" s="111" t="s">
        <v>142</v>
      </c>
      <c r="C70" s="110" t="s">
        <v>143</v>
      </c>
      <c r="D70" s="72"/>
      <c r="E70" s="123" t="s">
        <v>144</v>
      </c>
      <c r="F70" s="38" t="s">
        <v>145</v>
      </c>
      <c r="G70" s="39">
        <v>2</v>
      </c>
      <c r="H70" s="129">
        <v>50</v>
      </c>
      <c r="I70" s="130">
        <v>50</v>
      </c>
      <c r="J70" s="29"/>
      <c r="K70" s="132" t="s">
        <v>47</v>
      </c>
    </row>
    <row r="71" spans="1:11" ht="27" customHeight="1">
      <c r="A71" s="107"/>
      <c r="B71" s="111"/>
      <c r="C71" s="112"/>
      <c r="D71" s="72"/>
      <c r="E71" s="124"/>
      <c r="F71" s="38" t="s">
        <v>146</v>
      </c>
      <c r="G71" s="39">
        <v>2</v>
      </c>
      <c r="H71" s="129"/>
      <c r="I71" s="130"/>
      <c r="J71" s="29"/>
      <c r="K71" s="132"/>
    </row>
    <row r="72" spans="1:11" ht="27" customHeight="1">
      <c r="A72" s="107"/>
      <c r="B72" s="111"/>
      <c r="C72" s="112"/>
      <c r="D72" s="72"/>
      <c r="E72" s="124"/>
      <c r="F72" s="38" t="s">
        <v>147</v>
      </c>
      <c r="G72" s="39">
        <v>5</v>
      </c>
      <c r="H72" s="129"/>
      <c r="I72" s="130"/>
      <c r="J72" s="29"/>
      <c r="K72" s="132"/>
    </row>
    <row r="73" spans="1:11" ht="27" customHeight="1">
      <c r="A73" s="107"/>
      <c r="B73" s="111"/>
      <c r="C73" s="112"/>
      <c r="D73" s="72"/>
      <c r="E73" s="124"/>
      <c r="F73" s="38" t="s">
        <v>148</v>
      </c>
      <c r="G73" s="39">
        <v>5</v>
      </c>
      <c r="H73" s="129"/>
      <c r="I73" s="130"/>
      <c r="J73" s="29"/>
      <c r="K73" s="132"/>
    </row>
    <row r="74" spans="1:11" ht="27" customHeight="1">
      <c r="A74" s="107"/>
      <c r="B74" s="111"/>
      <c r="C74" s="112"/>
      <c r="D74" s="72"/>
      <c r="E74" s="124"/>
      <c r="F74" s="38" t="s">
        <v>149</v>
      </c>
      <c r="G74" s="39">
        <v>6</v>
      </c>
      <c r="H74" s="129"/>
      <c r="I74" s="130"/>
      <c r="J74" s="29"/>
      <c r="K74" s="132"/>
    </row>
    <row r="75" spans="1:11" ht="27" customHeight="1">
      <c r="A75" s="107"/>
      <c r="B75" s="111"/>
      <c r="C75" s="112"/>
      <c r="D75" s="72"/>
      <c r="E75" s="124"/>
      <c r="F75" s="38" t="s">
        <v>150</v>
      </c>
      <c r="G75" s="39">
        <v>2</v>
      </c>
      <c r="H75" s="129"/>
      <c r="I75" s="130"/>
      <c r="J75" s="29"/>
      <c r="K75" s="132"/>
    </row>
    <row r="76" spans="1:11" ht="27" customHeight="1">
      <c r="A76" s="107"/>
      <c r="B76" s="111"/>
      <c r="C76" s="112"/>
      <c r="D76" s="72"/>
      <c r="E76" s="124"/>
      <c r="F76" s="38" t="s">
        <v>151</v>
      </c>
      <c r="G76" s="39">
        <v>2</v>
      </c>
      <c r="H76" s="129"/>
      <c r="I76" s="130"/>
      <c r="J76" s="29"/>
      <c r="K76" s="132"/>
    </row>
    <row r="77" spans="1:11" ht="27" customHeight="1">
      <c r="A77" s="107"/>
      <c r="B77" s="111"/>
      <c r="C77" s="112"/>
      <c r="D77" s="72"/>
      <c r="E77" s="124"/>
      <c r="F77" s="38" t="s">
        <v>152</v>
      </c>
      <c r="G77" s="39">
        <v>2</v>
      </c>
      <c r="H77" s="129"/>
      <c r="I77" s="130"/>
      <c r="J77" s="29"/>
      <c r="K77" s="132"/>
    </row>
    <row r="78" spans="1:11" ht="27" customHeight="1">
      <c r="A78" s="107"/>
      <c r="B78" s="111"/>
      <c r="C78" s="112"/>
      <c r="D78" s="72"/>
      <c r="E78" s="124"/>
      <c r="F78" s="38" t="s">
        <v>153</v>
      </c>
      <c r="G78" s="39">
        <v>4</v>
      </c>
      <c r="H78" s="129"/>
      <c r="I78" s="130"/>
      <c r="J78" s="29"/>
      <c r="K78" s="132"/>
    </row>
    <row r="79" spans="1:11" ht="27" customHeight="1">
      <c r="A79" s="107"/>
      <c r="B79" s="111"/>
      <c r="C79" s="112"/>
      <c r="D79" s="72"/>
      <c r="E79" s="124"/>
      <c r="F79" s="38" t="s">
        <v>154</v>
      </c>
      <c r="G79" s="39">
        <v>2</v>
      </c>
      <c r="H79" s="129"/>
      <c r="I79" s="130"/>
      <c r="J79" s="29"/>
      <c r="K79" s="132"/>
    </row>
    <row r="80" spans="1:11" ht="27" customHeight="1">
      <c r="A80" s="107"/>
      <c r="B80" s="111"/>
      <c r="C80" s="112"/>
      <c r="D80" s="72"/>
      <c r="E80" s="124"/>
      <c r="F80" s="38" t="s">
        <v>155</v>
      </c>
      <c r="G80" s="39">
        <v>2</v>
      </c>
      <c r="H80" s="129"/>
      <c r="I80" s="130"/>
      <c r="J80" s="29"/>
      <c r="K80" s="132"/>
    </row>
    <row r="81" spans="1:11" ht="27" customHeight="1">
      <c r="A81" s="107"/>
      <c r="B81" s="111"/>
      <c r="C81" s="112"/>
      <c r="D81" s="72"/>
      <c r="E81" s="124"/>
      <c r="F81" s="38" t="s">
        <v>156</v>
      </c>
      <c r="G81" s="39">
        <v>2</v>
      </c>
      <c r="H81" s="129"/>
      <c r="I81" s="130"/>
      <c r="J81" s="29"/>
      <c r="K81" s="132"/>
    </row>
    <row r="82" spans="1:11" ht="27" customHeight="1">
      <c r="A82" s="107"/>
      <c r="B82" s="111"/>
      <c r="C82" s="112"/>
      <c r="D82" s="72"/>
      <c r="E82" s="124"/>
      <c r="F82" s="38" t="s">
        <v>157</v>
      </c>
      <c r="G82" s="39">
        <v>2</v>
      </c>
      <c r="H82" s="129"/>
      <c r="I82" s="130"/>
      <c r="J82" s="29"/>
      <c r="K82" s="132"/>
    </row>
    <row r="83" spans="1:11" ht="27" customHeight="1">
      <c r="A83" s="107"/>
      <c r="B83" s="111"/>
      <c r="C83" s="112"/>
      <c r="D83" s="72"/>
      <c r="E83" s="124"/>
      <c r="F83" s="38" t="s">
        <v>158</v>
      </c>
      <c r="G83" s="39">
        <v>10</v>
      </c>
      <c r="H83" s="129"/>
      <c r="I83" s="130"/>
      <c r="J83" s="29"/>
      <c r="K83" s="132"/>
    </row>
    <row r="84" spans="1:11" ht="27" customHeight="1">
      <c r="A84" s="107"/>
      <c r="B84" s="111"/>
      <c r="C84" s="112"/>
      <c r="D84" s="72"/>
      <c r="E84" s="124"/>
      <c r="F84" s="38" t="s">
        <v>159</v>
      </c>
      <c r="G84" s="39">
        <v>6</v>
      </c>
      <c r="H84" s="129"/>
      <c r="I84" s="130"/>
      <c r="J84" s="29"/>
      <c r="K84" s="132"/>
    </row>
    <row r="85" spans="1:11" ht="27" customHeight="1">
      <c r="A85" s="107"/>
      <c r="B85" s="111"/>
      <c r="C85" s="109"/>
      <c r="D85" s="72"/>
      <c r="E85" s="125"/>
      <c r="F85" s="38" t="s">
        <v>160</v>
      </c>
      <c r="G85" s="39">
        <v>16</v>
      </c>
      <c r="H85" s="129"/>
      <c r="I85" s="130"/>
      <c r="J85" s="29"/>
      <c r="K85" s="132"/>
    </row>
    <row r="86" spans="1:11" ht="25" customHeight="1">
      <c r="A86" s="107"/>
      <c r="B86" s="111"/>
      <c r="C86" s="110" t="s">
        <v>161</v>
      </c>
      <c r="D86" s="72"/>
      <c r="E86" s="123" t="s">
        <v>162</v>
      </c>
      <c r="F86" s="134" t="s">
        <v>222</v>
      </c>
      <c r="G86" s="39">
        <v>7</v>
      </c>
      <c r="H86" s="27">
        <v>0</v>
      </c>
      <c r="I86" s="136">
        <v>30</v>
      </c>
      <c r="J86" s="29"/>
      <c r="K86" s="141" t="s">
        <v>225</v>
      </c>
    </row>
    <row r="87" spans="1:11" ht="25" customHeight="1">
      <c r="A87" s="107"/>
      <c r="B87" s="111"/>
      <c r="C87" s="112"/>
      <c r="D87" s="72"/>
      <c r="E87" s="124"/>
      <c r="F87" s="134" t="s">
        <v>224</v>
      </c>
      <c r="G87" s="39">
        <v>10</v>
      </c>
      <c r="H87" s="27">
        <v>10</v>
      </c>
      <c r="I87" s="137"/>
      <c r="J87" s="29"/>
      <c r="K87" s="139"/>
    </row>
    <row r="88" spans="1:11" ht="25" customHeight="1">
      <c r="A88" s="107"/>
      <c r="B88" s="111"/>
      <c r="C88" s="112"/>
      <c r="D88" s="72"/>
      <c r="E88" s="124"/>
      <c r="F88" s="134" t="s">
        <v>223</v>
      </c>
      <c r="G88" s="39">
        <v>5</v>
      </c>
      <c r="H88" s="27">
        <v>0</v>
      </c>
      <c r="I88" s="137"/>
      <c r="J88" s="29"/>
      <c r="K88" s="139"/>
    </row>
    <row r="89" spans="1:11" ht="25" customHeight="1">
      <c r="A89" s="107"/>
      <c r="B89" s="111"/>
      <c r="C89" s="112"/>
      <c r="D89" s="72"/>
      <c r="E89" s="124"/>
      <c r="F89" s="56" t="s">
        <v>163</v>
      </c>
      <c r="G89" s="39">
        <v>5</v>
      </c>
      <c r="H89" s="27">
        <v>0</v>
      </c>
      <c r="I89" s="137"/>
      <c r="J89" s="29"/>
      <c r="K89" s="139"/>
    </row>
    <row r="90" spans="1:11" ht="25" customHeight="1">
      <c r="A90" s="107"/>
      <c r="B90" s="111"/>
      <c r="C90" s="112"/>
      <c r="D90" s="72"/>
      <c r="E90" s="124"/>
      <c r="F90" s="56" t="s">
        <v>164</v>
      </c>
      <c r="G90" s="39">
        <v>5</v>
      </c>
      <c r="H90" s="27">
        <v>0</v>
      </c>
      <c r="I90" s="137"/>
      <c r="J90" s="29"/>
      <c r="K90" s="139"/>
    </row>
    <row r="91" spans="1:11" ht="25" customHeight="1">
      <c r="A91" s="107"/>
      <c r="B91" s="111"/>
      <c r="C91" s="112"/>
      <c r="D91" s="72"/>
      <c r="E91" s="124"/>
      <c r="F91" s="56" t="s">
        <v>165</v>
      </c>
      <c r="G91" s="39">
        <v>5</v>
      </c>
      <c r="H91" s="27">
        <v>0</v>
      </c>
      <c r="I91" s="137"/>
      <c r="J91" s="29"/>
      <c r="K91" s="139"/>
    </row>
    <row r="92" spans="1:11" ht="25" customHeight="1">
      <c r="A92" s="107"/>
      <c r="B92" s="111"/>
      <c r="C92" s="112"/>
      <c r="D92" s="72"/>
      <c r="E92" s="124"/>
      <c r="F92" s="56" t="s">
        <v>166</v>
      </c>
      <c r="G92" s="39">
        <v>5</v>
      </c>
      <c r="H92" s="27">
        <v>0</v>
      </c>
      <c r="I92" s="137"/>
      <c r="J92" s="29"/>
      <c r="K92" s="139"/>
    </row>
    <row r="93" spans="1:11" ht="25" customHeight="1">
      <c r="A93" s="107"/>
      <c r="B93" s="111"/>
      <c r="C93" s="112"/>
      <c r="D93" s="72"/>
      <c r="E93" s="124"/>
      <c r="F93" s="56" t="s">
        <v>167</v>
      </c>
      <c r="G93" s="39">
        <v>5</v>
      </c>
      <c r="H93" s="27">
        <v>0</v>
      </c>
      <c r="I93" s="137"/>
      <c r="J93" s="29"/>
      <c r="K93" s="139"/>
    </row>
    <row r="94" spans="1:11" ht="25" customHeight="1">
      <c r="A94" s="107"/>
      <c r="B94" s="111"/>
      <c r="C94" s="112"/>
      <c r="D94" s="72"/>
      <c r="E94" s="124"/>
      <c r="F94" s="56" t="s">
        <v>168</v>
      </c>
      <c r="G94" s="39">
        <v>5</v>
      </c>
      <c r="H94" s="27">
        <v>0</v>
      </c>
      <c r="I94" s="137"/>
      <c r="J94" s="29"/>
      <c r="K94" s="139"/>
    </row>
    <row r="95" spans="1:11" ht="25" customHeight="1">
      <c r="A95" s="107"/>
      <c r="B95" s="111"/>
      <c r="C95" s="112"/>
      <c r="D95" s="72"/>
      <c r="E95" s="124"/>
      <c r="F95" s="56" t="s">
        <v>169</v>
      </c>
      <c r="G95" s="39">
        <v>5</v>
      </c>
      <c r="H95" s="27">
        <v>0</v>
      </c>
      <c r="I95" s="137"/>
      <c r="J95" s="29"/>
      <c r="K95" s="139"/>
    </row>
    <row r="96" spans="1:11" ht="25" customHeight="1">
      <c r="A96" s="107"/>
      <c r="B96" s="111"/>
      <c r="C96" s="112"/>
      <c r="D96" s="72"/>
      <c r="E96" s="125"/>
      <c r="F96" s="56" t="s">
        <v>170</v>
      </c>
      <c r="G96" s="39">
        <v>5</v>
      </c>
      <c r="H96" s="27">
        <v>0</v>
      </c>
      <c r="I96" s="138"/>
      <c r="J96" s="29"/>
      <c r="K96" s="140"/>
    </row>
    <row r="97" spans="1:11" ht="28" customHeight="1">
      <c r="A97" s="107"/>
      <c r="B97" s="111"/>
      <c r="C97" s="112"/>
      <c r="D97" s="72"/>
      <c r="E97" s="123" t="s">
        <v>171</v>
      </c>
      <c r="F97" s="38" t="s">
        <v>172</v>
      </c>
      <c r="G97" s="39">
        <v>2</v>
      </c>
      <c r="H97" s="27">
        <v>2</v>
      </c>
      <c r="I97" s="28">
        <v>2</v>
      </c>
      <c r="J97" s="29"/>
      <c r="K97" s="40"/>
    </row>
    <row r="98" spans="1:11" ht="28" customHeight="1">
      <c r="A98" s="107"/>
      <c r="B98" s="111"/>
      <c r="C98" s="112"/>
      <c r="D98" s="72"/>
      <c r="E98" s="124"/>
      <c r="F98" s="38" t="s">
        <v>173</v>
      </c>
      <c r="G98" s="39">
        <v>2</v>
      </c>
      <c r="H98" s="27">
        <v>2</v>
      </c>
      <c r="I98" s="28">
        <v>2</v>
      </c>
      <c r="J98" s="29"/>
      <c r="K98" s="40"/>
    </row>
    <row r="99" spans="1:11" ht="28" customHeight="1">
      <c r="A99" s="107"/>
      <c r="B99" s="111"/>
      <c r="C99" s="112"/>
      <c r="D99" s="72"/>
      <c r="E99" s="124"/>
      <c r="F99" s="38" t="s">
        <v>174</v>
      </c>
      <c r="G99" s="39">
        <v>2</v>
      </c>
      <c r="H99" s="27">
        <v>2</v>
      </c>
      <c r="I99" s="28">
        <v>2</v>
      </c>
      <c r="J99" s="29"/>
      <c r="K99" s="40"/>
    </row>
    <row r="100" spans="1:11" ht="28" customHeight="1">
      <c r="A100" s="107"/>
      <c r="B100" s="111"/>
      <c r="C100" s="109"/>
      <c r="D100" s="72"/>
      <c r="E100" s="125"/>
      <c r="F100" s="38" t="s">
        <v>175</v>
      </c>
      <c r="G100" s="39">
        <v>2</v>
      </c>
      <c r="H100" s="27">
        <v>2</v>
      </c>
      <c r="I100" s="28">
        <v>2</v>
      </c>
      <c r="J100" s="29"/>
      <c r="K100" s="40"/>
    </row>
    <row r="101" spans="1:11" ht="28" customHeight="1">
      <c r="A101" s="107"/>
      <c r="B101" s="111"/>
      <c r="C101" s="24" t="s">
        <v>176</v>
      </c>
      <c r="D101" s="72"/>
      <c r="E101" s="37" t="s">
        <v>177</v>
      </c>
      <c r="F101" s="38" t="s">
        <v>178</v>
      </c>
      <c r="G101" s="39"/>
      <c r="H101" s="27"/>
      <c r="I101" s="28"/>
      <c r="J101" s="29"/>
      <c r="K101" s="40"/>
    </row>
    <row r="102" spans="1:11" ht="24" customHeight="1">
      <c r="A102" s="107"/>
      <c r="B102" s="58" t="s">
        <v>179</v>
      </c>
      <c r="C102" s="73"/>
      <c r="D102" s="25"/>
      <c r="E102" s="42"/>
      <c r="F102" s="57"/>
      <c r="G102" s="39"/>
      <c r="H102" s="27"/>
      <c r="I102" s="28"/>
      <c r="J102" s="29"/>
      <c r="K102" s="30"/>
    </row>
    <row r="103" spans="1:11" ht="22" customHeight="1">
      <c r="A103" s="107"/>
      <c r="B103" s="96" t="s">
        <v>22</v>
      </c>
      <c r="C103" s="96"/>
      <c r="D103" s="96"/>
      <c r="E103" s="96"/>
      <c r="F103" s="96"/>
      <c r="G103" s="31">
        <v>98</v>
      </c>
      <c r="H103" s="32">
        <v>68</v>
      </c>
      <c r="I103" s="33">
        <v>88</v>
      </c>
      <c r="J103" s="34"/>
      <c r="K103" s="35"/>
    </row>
    <row r="104" spans="1:11" ht="26" customHeight="1">
      <c r="A104" s="107" t="s">
        <v>180</v>
      </c>
      <c r="B104" s="108" t="s">
        <v>181</v>
      </c>
      <c r="C104" s="114" t="s">
        <v>182</v>
      </c>
      <c r="D104" s="74" t="s">
        <v>183</v>
      </c>
      <c r="E104" s="37" t="s">
        <v>184</v>
      </c>
      <c r="F104" s="75" t="s">
        <v>185</v>
      </c>
      <c r="G104" s="39">
        <v>10</v>
      </c>
      <c r="H104" s="27">
        <v>0</v>
      </c>
      <c r="I104" s="28">
        <v>2.5</v>
      </c>
      <c r="J104" s="29"/>
      <c r="K104" s="142" t="s">
        <v>226</v>
      </c>
    </row>
    <row r="105" spans="1:11" ht="18" customHeight="1">
      <c r="A105" s="107"/>
      <c r="B105" s="108"/>
      <c r="C105" s="114"/>
      <c r="D105" s="118" t="s">
        <v>186</v>
      </c>
      <c r="E105" s="37" t="s">
        <v>187</v>
      </c>
      <c r="F105" s="38" t="s">
        <v>188</v>
      </c>
      <c r="G105" s="39">
        <v>8</v>
      </c>
      <c r="H105" s="27">
        <v>5</v>
      </c>
      <c r="I105" s="28">
        <v>5</v>
      </c>
      <c r="J105" s="29"/>
      <c r="K105" s="61"/>
    </row>
    <row r="106" spans="1:11" ht="18" customHeight="1">
      <c r="A106" s="107"/>
      <c r="B106" s="108"/>
      <c r="C106" s="114"/>
      <c r="D106" s="118"/>
      <c r="E106" s="37" t="s">
        <v>189</v>
      </c>
      <c r="F106" s="76" t="s">
        <v>190</v>
      </c>
      <c r="G106" s="39">
        <v>8</v>
      </c>
      <c r="H106" s="27">
        <v>8</v>
      </c>
      <c r="I106" s="28">
        <v>8</v>
      </c>
      <c r="J106" s="29"/>
      <c r="K106" s="40"/>
    </row>
    <row r="107" spans="1:11" ht="18" customHeight="1">
      <c r="A107" s="107"/>
      <c r="B107" s="108"/>
      <c r="C107" s="114"/>
      <c r="D107" s="118"/>
      <c r="E107" s="37"/>
      <c r="F107" s="77" t="s">
        <v>191</v>
      </c>
      <c r="G107" s="39">
        <v>22</v>
      </c>
      <c r="H107" s="27">
        <v>16</v>
      </c>
      <c r="I107" s="28">
        <v>16</v>
      </c>
      <c r="J107" s="29"/>
      <c r="K107" s="40"/>
    </row>
    <row r="108" spans="1:11" ht="18" customHeight="1">
      <c r="A108" s="107"/>
      <c r="B108" s="108"/>
      <c r="C108" s="114"/>
      <c r="D108" s="118"/>
      <c r="E108" s="37" t="s">
        <v>192</v>
      </c>
      <c r="F108" s="38" t="s">
        <v>193</v>
      </c>
      <c r="G108" s="39"/>
      <c r="H108" s="27"/>
      <c r="I108" s="28"/>
      <c r="J108" s="29"/>
      <c r="K108" s="40"/>
    </row>
    <row r="109" spans="1:11" ht="18" customHeight="1">
      <c r="A109" s="107"/>
      <c r="B109" s="108"/>
      <c r="C109" s="114"/>
      <c r="D109" s="118" t="s">
        <v>194</v>
      </c>
      <c r="E109" s="123" t="s">
        <v>195</v>
      </c>
      <c r="F109" s="38" t="s">
        <v>196</v>
      </c>
      <c r="G109" s="126">
        <v>20</v>
      </c>
      <c r="H109" s="129">
        <v>20</v>
      </c>
      <c r="I109" s="130">
        <v>20</v>
      </c>
      <c r="J109" s="29"/>
      <c r="K109" s="133" t="s">
        <v>47</v>
      </c>
    </row>
    <row r="110" spans="1:11" ht="18" customHeight="1">
      <c r="A110" s="107"/>
      <c r="B110" s="108"/>
      <c r="C110" s="114"/>
      <c r="D110" s="118"/>
      <c r="E110" s="124"/>
      <c r="F110" s="38" t="s">
        <v>197</v>
      </c>
      <c r="G110" s="127"/>
      <c r="H110" s="129"/>
      <c r="I110" s="130"/>
      <c r="J110" s="29"/>
      <c r="K110" s="133"/>
    </row>
    <row r="111" spans="1:11" ht="18" customHeight="1">
      <c r="A111" s="107"/>
      <c r="B111" s="108"/>
      <c r="C111" s="114"/>
      <c r="D111" s="118"/>
      <c r="E111" s="124"/>
      <c r="F111" s="38" t="s">
        <v>198</v>
      </c>
      <c r="G111" s="127"/>
      <c r="H111" s="129"/>
      <c r="I111" s="130"/>
      <c r="J111" s="29"/>
      <c r="K111" s="133"/>
    </row>
    <row r="112" spans="1:11" ht="18" customHeight="1">
      <c r="A112" s="107"/>
      <c r="B112" s="108"/>
      <c r="C112" s="114"/>
      <c r="D112" s="118"/>
      <c r="E112" s="124"/>
      <c r="F112" s="38" t="s">
        <v>199</v>
      </c>
      <c r="G112" s="127"/>
      <c r="H112" s="129"/>
      <c r="I112" s="130"/>
      <c r="J112" s="29"/>
      <c r="K112" s="133"/>
    </row>
    <row r="113" spans="1:11" ht="18" customHeight="1">
      <c r="A113" s="107"/>
      <c r="B113" s="108"/>
      <c r="C113" s="114"/>
      <c r="D113" s="118"/>
      <c r="E113" s="124"/>
      <c r="F113" s="38" t="s">
        <v>200</v>
      </c>
      <c r="G113" s="127"/>
      <c r="H113" s="129"/>
      <c r="I113" s="130"/>
      <c r="J113" s="29"/>
      <c r="K113" s="133"/>
    </row>
    <row r="114" spans="1:11" ht="18" customHeight="1">
      <c r="A114" s="107"/>
      <c r="B114" s="108"/>
      <c r="C114" s="114"/>
      <c r="D114" s="118"/>
      <c r="E114" s="125"/>
      <c r="F114" s="38" t="s">
        <v>201</v>
      </c>
      <c r="G114" s="128"/>
      <c r="H114" s="129"/>
      <c r="I114" s="130"/>
      <c r="J114" s="29"/>
      <c r="K114" s="133"/>
    </row>
    <row r="115" spans="1:11" ht="18" customHeight="1">
      <c r="A115" s="107"/>
      <c r="B115" s="108"/>
      <c r="C115" s="114"/>
      <c r="D115" s="118"/>
      <c r="E115" s="37" t="s">
        <v>202</v>
      </c>
      <c r="F115" s="38" t="s">
        <v>203</v>
      </c>
      <c r="G115" s="39"/>
      <c r="H115" s="27"/>
      <c r="I115" s="28"/>
      <c r="J115" s="29"/>
      <c r="K115" s="40"/>
    </row>
    <row r="116" spans="1:11" ht="35" customHeight="1">
      <c r="A116" s="107"/>
      <c r="B116" s="108"/>
      <c r="C116" s="114"/>
      <c r="D116" s="74" t="s">
        <v>204</v>
      </c>
      <c r="E116" s="37" t="s">
        <v>205</v>
      </c>
      <c r="F116" s="38" t="s">
        <v>206</v>
      </c>
      <c r="G116" s="39"/>
      <c r="H116" s="27"/>
      <c r="I116" s="28"/>
      <c r="J116" s="29"/>
      <c r="K116" s="40"/>
    </row>
    <row r="117" spans="1:11" ht="18" customHeight="1">
      <c r="A117" s="107"/>
      <c r="B117" s="108"/>
      <c r="C117" s="114" t="s">
        <v>207</v>
      </c>
      <c r="D117" s="118" t="s">
        <v>208</v>
      </c>
      <c r="E117" s="37" t="s">
        <v>209</v>
      </c>
      <c r="F117" s="38" t="s">
        <v>210</v>
      </c>
      <c r="G117" s="39"/>
      <c r="H117" s="27"/>
      <c r="I117" s="28"/>
      <c r="J117" s="29"/>
      <c r="K117" s="40"/>
    </row>
    <row r="118" spans="1:11" ht="18" customHeight="1">
      <c r="A118" s="107"/>
      <c r="B118" s="108"/>
      <c r="C118" s="114"/>
      <c r="D118" s="118"/>
      <c r="E118" s="37" t="s">
        <v>211</v>
      </c>
      <c r="F118" s="38" t="s">
        <v>212</v>
      </c>
      <c r="G118" s="39"/>
      <c r="H118" s="27"/>
      <c r="I118" s="28"/>
      <c r="J118" s="29"/>
      <c r="K118" s="40"/>
    </row>
    <row r="119" spans="1:11" ht="18" customHeight="1">
      <c r="A119" s="107"/>
      <c r="B119" s="108"/>
      <c r="C119" s="114"/>
      <c r="D119" s="118"/>
      <c r="E119" s="37" t="s">
        <v>213</v>
      </c>
      <c r="F119" s="38" t="s">
        <v>214</v>
      </c>
      <c r="G119" s="39"/>
      <c r="H119" s="27"/>
      <c r="I119" s="28"/>
      <c r="J119" s="29"/>
      <c r="K119" s="40"/>
    </row>
    <row r="120" spans="1:11" ht="18" customHeight="1">
      <c r="A120" s="107"/>
      <c r="B120" s="36" t="s">
        <v>215</v>
      </c>
      <c r="C120" s="73"/>
      <c r="D120" s="25"/>
      <c r="E120" s="42"/>
      <c r="F120" s="57"/>
      <c r="G120" s="39"/>
      <c r="H120" s="27"/>
      <c r="I120" s="28"/>
      <c r="J120" s="29"/>
      <c r="K120" s="30"/>
    </row>
    <row r="121" spans="1:11" ht="18" customHeight="1">
      <c r="A121" s="107"/>
      <c r="B121" s="96" t="s">
        <v>22</v>
      </c>
      <c r="C121" s="96"/>
      <c r="D121" s="96"/>
      <c r="E121" s="96"/>
      <c r="F121" s="96"/>
      <c r="G121" s="31">
        <v>60</v>
      </c>
      <c r="H121" s="32">
        <v>49</v>
      </c>
      <c r="I121" s="33">
        <v>51.5</v>
      </c>
      <c r="J121" s="34"/>
      <c r="K121" s="35"/>
    </row>
    <row r="122" spans="1:11" ht="18" customHeight="1">
      <c r="A122" s="78" t="s">
        <v>216</v>
      </c>
      <c r="B122" s="98" t="s">
        <v>217</v>
      </c>
      <c r="C122" s="98"/>
      <c r="D122" s="98"/>
      <c r="E122" s="98"/>
      <c r="F122" s="99"/>
      <c r="G122" s="79">
        <v>84.465000000000003</v>
      </c>
      <c r="H122" s="80">
        <v>70.2</v>
      </c>
      <c r="I122" s="81">
        <v>78.98</v>
      </c>
      <c r="J122" s="82"/>
      <c r="K122" s="83"/>
    </row>
    <row r="123" spans="1:11" ht="26.5" customHeight="1">
      <c r="A123" s="100" t="s">
        <v>218</v>
      </c>
      <c r="B123" s="101"/>
      <c r="C123" s="101"/>
      <c r="D123" s="101"/>
      <c r="E123" s="101"/>
      <c r="F123" s="102"/>
      <c r="G123" s="103"/>
      <c r="H123" s="103"/>
      <c r="I123" s="103"/>
      <c r="J123" s="103"/>
      <c r="K123" s="104"/>
    </row>
  </sheetData>
  <mergeCells count="75">
    <mergeCell ref="I109:I114"/>
    <mergeCell ref="K16:K18"/>
    <mergeCell ref="K27:K30"/>
    <mergeCell ref="K49:K62"/>
    <mergeCell ref="K70:K85"/>
    <mergeCell ref="K109:K114"/>
    <mergeCell ref="I86:I96"/>
    <mergeCell ref="K86:K96"/>
    <mergeCell ref="I31:I36"/>
    <mergeCell ref="K31:K36"/>
    <mergeCell ref="I16:I18"/>
    <mergeCell ref="I27:I28"/>
    <mergeCell ref="I29:I30"/>
    <mergeCell ref="I49:I62"/>
    <mergeCell ref="I70:I85"/>
    <mergeCell ref="E109:E114"/>
    <mergeCell ref="G109:G114"/>
    <mergeCell ref="H16:H18"/>
    <mergeCell ref="H27:H28"/>
    <mergeCell ref="H29:H30"/>
    <mergeCell ref="H49:H62"/>
    <mergeCell ref="H70:H85"/>
    <mergeCell ref="H109:H114"/>
    <mergeCell ref="E37:E38"/>
    <mergeCell ref="E14:E15"/>
    <mergeCell ref="E49:E62"/>
    <mergeCell ref="E70:E85"/>
    <mergeCell ref="E86:E96"/>
    <mergeCell ref="E97:E100"/>
    <mergeCell ref="C86:C100"/>
    <mergeCell ref="C104:C116"/>
    <mergeCell ref="C117:C119"/>
    <mergeCell ref="D8:D9"/>
    <mergeCell ref="D10:D12"/>
    <mergeCell ref="D14:D15"/>
    <mergeCell ref="D105:D108"/>
    <mergeCell ref="D109:D115"/>
    <mergeCell ref="D117:D119"/>
    <mergeCell ref="B122:F122"/>
    <mergeCell ref="A123:F123"/>
    <mergeCell ref="G123:K123"/>
    <mergeCell ref="A5:A7"/>
    <mergeCell ref="A8:A20"/>
    <mergeCell ref="A21:A47"/>
    <mergeCell ref="A48:A69"/>
    <mergeCell ref="A70:A103"/>
    <mergeCell ref="A104:A121"/>
    <mergeCell ref="B8:B18"/>
    <mergeCell ref="B21:B45"/>
    <mergeCell ref="B48:B67"/>
    <mergeCell ref="B70:B101"/>
    <mergeCell ref="B104:B119"/>
    <mergeCell ref="C8:C15"/>
    <mergeCell ref="C16:C18"/>
    <mergeCell ref="B20:F20"/>
    <mergeCell ref="B47:F47"/>
    <mergeCell ref="B69:F69"/>
    <mergeCell ref="B103:F103"/>
    <mergeCell ref="B121:F121"/>
    <mergeCell ref="C21:C23"/>
    <mergeCell ref="C24:C25"/>
    <mergeCell ref="C27:C29"/>
    <mergeCell ref="C31:C36"/>
    <mergeCell ref="C37:C39"/>
    <mergeCell ref="C40:C41"/>
    <mergeCell ref="C42:C45"/>
    <mergeCell ref="C49:C63"/>
    <mergeCell ref="C64:C65"/>
    <mergeCell ref="C66:C67"/>
    <mergeCell ref="C70:C85"/>
    <mergeCell ref="A1:K1"/>
    <mergeCell ref="D2:E2"/>
    <mergeCell ref="G2:H2"/>
    <mergeCell ref="A3:K3"/>
    <mergeCell ref="B7:F7"/>
  </mergeCells>
  <phoneticPr fontId="27" type="noConversion"/>
  <dataValidations count="2">
    <dataValidation type="list" allowBlank="1" showInputMessage="1" showErrorMessage="1" sqref="J2" xr:uid="{00000000-0002-0000-0000-000000000000}">
      <formula1>"7#,13#,10#,11#,12#"</formula1>
    </dataValidation>
    <dataValidation allowBlank="1" showInputMessage="1" showErrorMessage="1" sqref="D97:D101 D106:D119" xr:uid="{00000000-0002-0000-0000-000001000000}"/>
  </dataValidations>
  <printOptions horizontalCentered="1"/>
  <pageMargins left="0.23622047244094499" right="0.23622047244094499" top="0.74803149606299202" bottom="0.74803149606299202" header="0.31496062992126" footer="0.31496062992126"/>
  <pageSetup scale="66"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3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3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雪竹 王</cp:lastModifiedBy>
  <cp:lastPrinted>2024-06-15T02:46:00Z</cp:lastPrinted>
  <dcterms:created xsi:type="dcterms:W3CDTF">2016-09-23T11:08:00Z</dcterms:created>
  <dcterms:modified xsi:type="dcterms:W3CDTF">2026-09-04T14:10:39Z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BA82710CE0E94E6BB6D597A24E70361B_13</vt:lpwstr>
  </property>
  <property fmtid="{D5CDD505-2E9C-101B-9397-08002B2CF9AE}" pid="4" name="CalculationRule">
    <vt:i4>0</vt:i4>
  </property>
</Properties>
</file>